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A9258A12-AC3E-4C48-9D6F-DBA92188ECD7}" xr6:coauthVersionLast="47" xr6:coauthVersionMax="47" xr10:uidLastSave="{00000000-0000-0000-0000-000000000000}"/>
  <workbookProtection workbookPassword="FE81" lockStructure="1"/>
  <bookViews>
    <workbookView xWindow="-120" yWindow="-120" windowWidth="20730" windowHeight="11160" xr2:uid="{00000000-000D-0000-FFFF-FFFF00000000}"/>
  </bookViews>
  <sheets>
    <sheet name="DP" sheetId="1" r:id="rId1"/>
    <sheet name="combo 1" sheetId="2" state="hidden" r:id="rId2"/>
    <sheet name="combo 2" sheetId="3" state="hidden" r:id="rId3"/>
    <sheet name="CONCENTRADO" sheetId="5" state="hidden" r:id="rId4"/>
  </sheets>
  <externalReferences>
    <externalReference r:id="rId5"/>
  </externalReferences>
  <definedNames>
    <definedName name="alca">'combo 1'!$F$2:$F$8</definedName>
    <definedName name="Alcance">'combo 1'!$B$2:$B$5</definedName>
    <definedName name="amb">[1]Picklists!$P$2:$P$3</definedName>
    <definedName name="aut">[1]Picklists!$S$2:$S$4</definedName>
    <definedName name="civil">'combo 2'!$F$9:$F$11</definedName>
    <definedName name="com">[1]Picklists!$R$2:$R$7</definedName>
    <definedName name="comun">'combo 1'!$J$2:$J$6</definedName>
    <definedName name="comuni">'combo 1'!$J$2:$J$5</definedName>
    <definedName name="conf">[1]Picklists!$AE$2:$AE$6</definedName>
    <definedName name="de">'combo 2'!$A$9:$A$10</definedName>
    <definedName name="des">[1]Picklists!$J$2:$J$3</definedName>
    <definedName name="desuno">[1]Picklists!$M$2:$M$3</definedName>
    <definedName name="econom">'combo 1'!$H$2:$H$6</definedName>
    <definedName name="esc">[1]Picklists!$H$2:$H$3</definedName>
    <definedName name="escolaridad">[1]Picklists!$H$2:$H$6</definedName>
    <definedName name="estrategico">'combo 2'!$D$2:$D$5</definedName>
    <definedName name="estudios">'combo 2'!$B$9:$B$13</definedName>
    <definedName name="experiencia">'combo 2'!$C$9:$C$13</definedName>
    <definedName name="fec">[1]Picklists!$AD$2:$AD$5</definedName>
    <definedName name="frecuencia">'combo 1'!$A$19:$A$25</definedName>
    <definedName name="genero">'combo 2'!$D$9:$D$11</definedName>
    <definedName name="grado">[1]Picklists!$F$2:$F$23</definedName>
    <definedName name="grados">[1]Picklists!$AC$2:$AC$7</definedName>
    <definedName name="habilidades">'combo 2'!$K$9:$K$10</definedName>
    <definedName name="idioma">'combo 2'!$I$9:$I$12</definedName>
    <definedName name="impacto">[1]Picklists!$T$2:$T$6</definedName>
    <definedName name="impactofun">'combo 1'!$B$2:$B$5</definedName>
    <definedName name="innova">'combo 2'!$H$2:$H$5</definedName>
    <definedName name="innova1">'combo 2'!$I$2:$I$5</definedName>
    <definedName name="lead">[1]Picklists!$AB$2:$AB$9</definedName>
    <definedName name="lid">[1]Picklists!$O$2:$O$6</definedName>
    <definedName name="Mod">'combo 1'!$A$2:$A$13</definedName>
    <definedName name="movimiento">'combo 2'!$J$9:$J$11</definedName>
    <definedName name="nec">[1]Picklists!$K$2:$K$5</definedName>
    <definedName name="ni_idioma">[1]Picklists!$L$2:$L$5</definedName>
    <definedName name="nivdom">[1]Picklists!$Y$2:$Y$4</definedName>
    <definedName name="nivel">[1]Picklists!$G$2:$G$6</definedName>
    <definedName name="operativo">'combo 2'!$B$2:$B$5</definedName>
    <definedName name="pla">[1]Picklists!$Q$2:$Q$4</definedName>
    <definedName name="ptos">[1]Picklists!$B$2:$B$392</definedName>
    <definedName name="rec">[1]Picklists!$AG$2:$AG$6</definedName>
    <definedName name="solucion">'combo 1'!$I$2:$I$6</definedName>
    <definedName name="sup">'combo 1'!$C$2:$C$5</definedName>
    <definedName name="tactico">'combo 2'!$C$2:$C$5</definedName>
    <definedName name="tarea">'combo 2'!$A$2:$A$5</definedName>
    <definedName name="TD">'combo 1'!#REF!</definedName>
    <definedName name="Texto31" localSheetId="0">DP!$C$87</definedName>
    <definedName name="Texto32" localSheetId="0">DP!$E$87</definedName>
    <definedName name="toma">'combo 1'!$E$2:$E$8</definedName>
    <definedName name="viajar">'combo 2'!$H$9:$H$11</definedName>
    <definedName name="VP">[1]Picklists!$E$2:$E$13</definedName>
    <definedName name="x">'combo 2'!$F$2</definedName>
  </definedNames>
  <calcPr calcId="191028"/>
  <customWorkbookViews>
    <customWorkbookView name="Margarita Selene Uribe Valles - Vista personalizada" guid="{AA2135C8-6AA4-4A0D-9635-24E8BBA68D5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" i="5" l="1"/>
  <c r="AJ2" i="5"/>
  <c r="AG2" i="5"/>
  <c r="AI2" i="5"/>
  <c r="AH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<sst xmlns="http://schemas.openxmlformats.org/spreadsheetml/2006/main" count="301" uniqueCount="291">
  <si>
    <t>1. DATOS GENERALES:</t>
  </si>
  <si>
    <t>Datos de identificación del puesto.</t>
  </si>
  <si>
    <t>ID del Puesto:</t>
  </si>
  <si>
    <t>Fecha de revisión:</t>
  </si>
  <si>
    <t>Título del Puesto:</t>
  </si>
  <si>
    <t>Modelo:</t>
  </si>
  <si>
    <t>Centros de Dirección</t>
  </si>
  <si>
    <t>2. MISIÓN DEL PUESTO:</t>
  </si>
  <si>
    <r>
      <t>Describa brevemente la razón de ser del puesto dentro de la organización en el sentido más global, ésta debe responder a la pregunta:</t>
    </r>
    <r>
      <rPr>
        <b/>
        <sz val="10"/>
        <rFont val="Calibri"/>
        <family val="2"/>
      </rPr>
      <t xml:space="preserve"> ¿Para qué existe mi puesto en la organización? </t>
    </r>
    <r>
      <rPr>
        <sz val="10"/>
        <rFont val="Calibri"/>
        <family val="2"/>
      </rPr>
      <t xml:space="preserve">
Debe contener: Acción + Objeto  + Resultado</t>
    </r>
  </si>
  <si>
    <t>3. ESTRUCTURA ORGANIZACIONAL:</t>
  </si>
  <si>
    <t>Escriba el título del puesto del jefe inmediato, y en su caso, escriba el título de los puestos que le reportan directamente y/o indirectamente, así como el número personas que ocupan los puestos.</t>
  </si>
  <si>
    <t>JERARQUÍA</t>
  </si>
  <si>
    <t># OCUPANTES</t>
  </si>
  <si>
    <t>NOMBRE DEL PUESTO</t>
  </si>
  <si>
    <t>Puesto del jefe inmediato:</t>
  </si>
  <si>
    <t>Puesto a describir:</t>
  </si>
  <si>
    <t>Puesto(s) que le reporta(n):</t>
  </si>
  <si>
    <t>Directos</t>
  </si>
  <si>
    <t>N/A</t>
  </si>
  <si>
    <t>Indirectos</t>
  </si>
  <si>
    <t>Grado de supervisión (directos)</t>
  </si>
  <si>
    <t>Grado de supervisión (indirectos)</t>
  </si>
  <si>
    <t>4. RELACIONES INTERNAS / EXTERNAS:</t>
  </si>
  <si>
    <r>
      <t xml:space="preserve">Mencione los contactos que el puesto requiere mantener para el logro su misión.
</t>
    </r>
    <r>
      <rPr>
        <b/>
        <i/>
        <sz val="10"/>
        <rFont val="Calibri"/>
        <family val="2"/>
      </rPr>
      <t>(Excluir superior y subordinados)</t>
    </r>
  </si>
  <si>
    <r>
      <t xml:space="preserve">RELACIONES INTERNAS </t>
    </r>
    <r>
      <rPr>
        <b/>
        <i/>
        <sz val="10"/>
        <color theme="0"/>
        <rFont val="Calibri"/>
        <family val="2"/>
      </rPr>
      <t>(contactos dentro de la organización)</t>
    </r>
  </si>
  <si>
    <r>
      <t>¿Con quién?</t>
    </r>
    <r>
      <rPr>
        <b/>
        <i/>
        <sz val="10"/>
        <rFont val="Calibri"/>
        <family val="2"/>
      </rPr>
      <t xml:space="preserve"> 
(áreas)</t>
    </r>
  </si>
  <si>
    <t>¿Para qué?</t>
  </si>
  <si>
    <t>Tipo de 
comunicación</t>
  </si>
  <si>
    <t>Frecuencia</t>
  </si>
  <si>
    <t>Influenciar</t>
  </si>
  <si>
    <t>Diario</t>
  </si>
  <si>
    <t>Intercambiar</t>
  </si>
  <si>
    <t>Mensual</t>
  </si>
  <si>
    <t>Quincenal</t>
  </si>
  <si>
    <t>Transmitir</t>
  </si>
  <si>
    <t>Semanal</t>
  </si>
  <si>
    <r>
      <t xml:space="preserve">RELACIONES EXTERNAS </t>
    </r>
    <r>
      <rPr>
        <b/>
        <i/>
        <sz val="10"/>
        <color theme="0"/>
        <rFont val="Calibri"/>
        <family val="2"/>
      </rPr>
      <t>(contactos fuera de la organización)</t>
    </r>
  </si>
  <si>
    <r>
      <t>¿Con quién?</t>
    </r>
    <r>
      <rPr>
        <b/>
        <i/>
        <sz val="10"/>
        <rFont val="Calibri"/>
        <family val="2"/>
      </rPr>
      <t xml:space="preserve"> </t>
    </r>
  </si>
  <si>
    <t>Bimestral</t>
  </si>
  <si>
    <t>5. FUNCIONES PRINCIPALES:</t>
  </si>
  <si>
    <r>
      <t>Describa las funciones más</t>
    </r>
    <r>
      <rPr>
        <b/>
        <sz val="10"/>
        <rFont val="Calibri"/>
        <family val="2"/>
      </rPr>
      <t xml:space="preserve"> estratégicas y/o principales</t>
    </r>
    <r>
      <rPr>
        <sz val="10"/>
        <rFont val="Calibri"/>
        <family val="2"/>
      </rPr>
      <t xml:space="preserve"> del puesto para lograr la misión del mismo. Mencione el indicador con el cual se mide el cumplimiento de estas funciones,</t>
    </r>
    <r>
      <rPr>
        <b/>
        <sz val="10"/>
        <rFont val="Calibri"/>
        <family val="2"/>
      </rPr>
      <t xml:space="preserve"> si las funciones son operativas, no es necesario llenar el apartado de indicadores.</t>
    </r>
    <r>
      <rPr>
        <sz val="10"/>
        <rFont val="Calibri"/>
        <family val="2"/>
      </rPr>
      <t xml:space="preserve"> Las funciones no deben confundirse con las actividades o tareas del puesto. </t>
    </r>
    <r>
      <rPr>
        <b/>
        <i/>
        <sz val="10"/>
        <rFont val="Calibri"/>
        <family val="2"/>
      </rPr>
      <t>(máximo 7 funciones)</t>
    </r>
  </si>
  <si>
    <t>No.</t>
  </si>
  <si>
    <t>FUNCIONES PRINCIPALES</t>
  </si>
  <si>
    <t>INDICADORES</t>
  </si>
  <si>
    <t xml:space="preserve">¿Qué hace?,  ¿Cómo lo hace?,  ¿Para qué lo hace? </t>
  </si>
  <si>
    <t>¿Cómo contribuye?</t>
  </si>
  <si>
    <t>Establece e implementa estrategias de negocios y objetivos a largo plazo.</t>
  </si>
  <si>
    <t xml:space="preserve">Establece y desarrolla procesos y planes a mediano plazo. </t>
  </si>
  <si>
    <t xml:space="preserve">Trabaja para el logro de los objetivos operativos de corto plazo. </t>
  </si>
  <si>
    <t>6. DIMENSIONAMIENTO DEL PUESTO:</t>
  </si>
  <si>
    <t>Seleccione las principales dimensiones del puesto con base a la toma decisiones, resolución de problemas y responsabilidades sobre los recursos asignados.</t>
  </si>
  <si>
    <t>TOMA DE DECISIONES</t>
  </si>
  <si>
    <t>Tipo de decisiones que toma el puesto:</t>
  </si>
  <si>
    <t>Normalmente requieren juicio y criterio personal ya que no hay precedentes ni normas establecidas. Se sujeta a normas generales de la organización.</t>
  </si>
  <si>
    <t>Alcance de las decisiones que toma el puesto:</t>
  </si>
  <si>
    <t>Los asuntos a tratar impactan a más de un área de la organización y decisiones mal tomadas tienen repercusiones importantes en la organización.</t>
  </si>
  <si>
    <t>ANÁLISIS DE PROBLEMAS</t>
  </si>
  <si>
    <t>Analiza frecuentemente situaciones complejas, donde analizar las consecuencias es parte de su trabajo. Puede que requiera estudios adicionales a las normas o políticas establecidas.</t>
  </si>
  <si>
    <t>RESPONSABILIDAD SOBRE RECURSOS ECONÓMICOS</t>
  </si>
  <si>
    <t>Responsable de recursos materiales, financieros y/o económicos para desempeñar su función sin autoridad para disponer de estos fuera de normas definidas.</t>
  </si>
  <si>
    <t>7. IMPACTO DEL PUESTO:</t>
  </si>
  <si>
    <t>Indique cómo contribuye de forma general el puesto a la organización, de acuerdo a la naturaleza del mismo. Primero indique la naturaleza del puesto y enseguida seleccione la contribución.</t>
  </si>
  <si>
    <t>Marque con una "X" 
la naturaleza del puesto:</t>
  </si>
  <si>
    <t>¿Cómo contribuye el puesto a la organización?</t>
  </si>
  <si>
    <t>Operativo</t>
  </si>
  <si>
    <r>
      <t>Profesionista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(especialistas, jefaturas, coordinadores)</t>
    </r>
  </si>
  <si>
    <t>x</t>
  </si>
  <si>
    <r>
      <t>Táctico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>(Gerentes)</t>
    </r>
  </si>
  <si>
    <r>
      <t>Estratégico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(Directores)</t>
    </r>
  </si>
  <si>
    <t>8. INNOVACIÓN O MEJORA:</t>
  </si>
  <si>
    <t>Seleccione el nivel de innovación que requiere el puesto para identificar, desarrollar y mejorar ideas, técnicas, procedimientos, etc.</t>
  </si>
  <si>
    <t>Grado de innovación que requiere:</t>
  </si>
  <si>
    <t>Nivel de complejidad de la innovación:</t>
  </si>
  <si>
    <t>Mejorar el valor o calidad de métodos existentes; producir mejoras a partir de la actividad del día a día.</t>
  </si>
  <si>
    <t>Los problemas y asuntos de discusión a abordarse generalmente se encuadran dentro de un área de trabajo (el alcance del problema está bien definido)</t>
  </si>
  <si>
    <t>9. PERFIL DEL OCUPANTE:</t>
  </si>
  <si>
    <r>
      <t xml:space="preserve">Por favor de llene los campos de acuerdo al formato, </t>
    </r>
    <r>
      <rPr>
        <b/>
        <sz val="11"/>
        <rFont val="Calibri"/>
        <family val="2"/>
      </rPr>
      <t>enfocado al puesto</t>
    </r>
    <r>
      <rPr>
        <sz val="11"/>
        <rFont val="Calibri"/>
        <family val="2"/>
      </rPr>
      <t xml:space="preserve"> y no al ocupante actual.</t>
    </r>
  </si>
  <si>
    <t xml:space="preserve">EDAD: </t>
  </si>
  <si>
    <t>A</t>
  </si>
  <si>
    <t>  </t>
  </si>
  <si>
    <t>GÉNERO:</t>
  </si>
  <si>
    <t>Indistinto</t>
  </si>
  <si>
    <t>ESTADO 
CIVIL:</t>
  </si>
  <si>
    <t>NIVEL MINIMO DE ESTUDIOS:</t>
  </si>
  <si>
    <t>Superior</t>
  </si>
  <si>
    <t xml:space="preserve">ÁREA(S) DE ESTUDIO: </t>
  </si>
  <si>
    <t>EXPERIENCIA LABORAL</t>
  </si>
  <si>
    <t>REQUERIMIENTO</t>
  </si>
  <si>
    <t>ÁREAS</t>
  </si>
  <si>
    <t>NO. DE AÑOS</t>
  </si>
  <si>
    <t>Indispensable</t>
  </si>
  <si>
    <t>3 a 5 años</t>
  </si>
  <si>
    <t>CONOCIMIENTOS, CERTIFICACIONES O HABILIDADES ESPECIALES</t>
  </si>
  <si>
    <t>DESCRIPCIÓN</t>
  </si>
  <si>
    <r>
      <t xml:space="preserve">IDIOMAS NECESARIOS PARA DESEMPEÑAR EL PUESTO </t>
    </r>
    <r>
      <rPr>
        <b/>
        <sz val="8"/>
        <color theme="0"/>
        <rFont val="Calibri"/>
        <family val="2"/>
        <scheme val="minor"/>
      </rPr>
      <t>(Adicional al español)</t>
    </r>
  </si>
  <si>
    <t>Inglés</t>
  </si>
  <si>
    <t>Otro</t>
  </si>
  <si>
    <t>(Especifique)</t>
  </si>
  <si>
    <t>DISPONIBILIDAD 
PARA VIAJAR</t>
  </si>
  <si>
    <t>No requiere</t>
  </si>
  <si>
    <t>RELACIÓN CON EL MOVIMIENTO:</t>
  </si>
  <si>
    <t>Afín / Miembro inactivo</t>
  </si>
  <si>
    <t>10. PERFIL DE HABILIDADES:</t>
  </si>
  <si>
    <r>
      <t xml:space="preserve">Se encuentran enlistados diversos factores que señalan el estilo deseado para un puesto. Por favor marque </t>
    </r>
    <r>
      <rPr>
        <b/>
        <sz val="11"/>
        <rFont val="Calibri"/>
        <family val="2"/>
      </rPr>
      <t>únicamente las 5 actividades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más relevantes</t>
    </r>
    <r>
      <rPr>
        <sz val="11"/>
        <rFont val="Calibri"/>
        <family val="2"/>
      </rPr>
      <t xml:space="preserve"> con un (</t>
    </r>
    <r>
      <rPr>
        <b/>
        <sz val="11"/>
        <rFont val="Calibri"/>
        <family val="2"/>
      </rPr>
      <t>+)</t>
    </r>
    <r>
      <rPr>
        <sz val="11"/>
        <rFont val="Calibri"/>
        <family val="2"/>
      </rPr>
      <t xml:space="preserve"> y las </t>
    </r>
    <r>
      <rPr>
        <b/>
        <sz val="11"/>
        <rFont val="Calibri"/>
        <family val="2"/>
      </rPr>
      <t>5 actividades menos relevantes</t>
    </r>
    <r>
      <rPr>
        <sz val="11"/>
        <rFont val="Calibri"/>
        <family val="2"/>
      </rPr>
      <t xml:space="preserve"> con un (</t>
    </r>
    <r>
      <rPr>
        <b/>
        <sz val="11"/>
        <rFont val="Calibri"/>
        <family val="2"/>
      </rPr>
      <t>-)</t>
    </r>
    <r>
      <rPr>
        <sz val="11"/>
        <rFont val="Calibri"/>
        <family val="2"/>
      </rPr>
      <t>.</t>
    </r>
  </si>
  <si>
    <t>Habilidad</t>
  </si>
  <si>
    <t>Prevenir errores o problemas</t>
  </si>
  <si>
    <t>Organizar gente</t>
  </si>
  <si>
    <t>Disfrutar los retos o los cambios</t>
  </si>
  <si>
    <t>(+)</t>
  </si>
  <si>
    <t>Dedicarse a los pendientes hasta terminarlos</t>
  </si>
  <si>
    <t>(-)</t>
  </si>
  <si>
    <t>Ser paciente con la gente o los problemas</t>
  </si>
  <si>
    <t>Aceptar de buen modo las costumbres establecidas</t>
  </si>
  <si>
    <t>Tener contacto con personas</t>
  </si>
  <si>
    <t>Tomar decisiones arriesgadas</t>
  </si>
  <si>
    <t>Estar consciente de la calidad</t>
  </si>
  <si>
    <t>Sor cortés y cooperativo</t>
  </si>
  <si>
    <t>Superar objeciones o barreras</t>
  </si>
  <si>
    <t>Ser expresivo y persuasivo</t>
  </si>
  <si>
    <t>Administrar proyectos grandes</t>
  </si>
  <si>
    <t>Lograr objetivos a pesar de las dificultades</t>
  </si>
  <si>
    <t>Demostrar entusiasmo u optimismo</t>
  </si>
  <si>
    <t>Crear ideas o soluciones nuevas o diferentes</t>
  </si>
  <si>
    <t>Estar satisfecho sin ser promovido</t>
  </si>
  <si>
    <t>Causar buena primera impresión</t>
  </si>
  <si>
    <t>Seguir instrucciones</t>
  </si>
  <si>
    <t>Evaluar riesgos cuidadosamente</t>
  </si>
  <si>
    <t>Resolver problemas interpersonales</t>
  </si>
  <si>
    <t>Disfrutar tareas repetitivas o especializadas</t>
  </si>
  <si>
    <t>Manejar con precisión muchos detalles</t>
  </si>
  <si>
    <t>Mantener el equilibrio y la ecuanimidad</t>
  </si>
  <si>
    <t>11. PERFIL  DE COMPETENCIAS.</t>
  </si>
  <si>
    <r>
      <t xml:space="preserve">Señale con una “X” el nivel de competencia que requiere el puesto, recuerde llenar con enfoque al puesto y </t>
    </r>
    <r>
      <rPr>
        <b/>
        <sz val="11"/>
        <rFont val="Calibri"/>
        <family val="2"/>
      </rPr>
      <t>no al ocupante actual</t>
    </r>
    <r>
      <rPr>
        <sz val="11"/>
        <rFont val="Calibri"/>
        <family val="2"/>
      </rPr>
      <t>.</t>
    </r>
  </si>
  <si>
    <t>COMPETENCIA</t>
  </si>
  <si>
    <t>NIVEL</t>
  </si>
  <si>
    <t>AUSENCIA</t>
  </si>
  <si>
    <t>BÁSICO</t>
  </si>
  <si>
    <t>MEDIO</t>
  </si>
  <si>
    <t>AVANZADO</t>
  </si>
  <si>
    <t>EXPERTO</t>
  </si>
  <si>
    <t>Orientación al cliente y al mercado</t>
  </si>
  <si>
    <t>Orientación a resultados</t>
  </si>
  <si>
    <t>Comunicación efectiva</t>
  </si>
  <si>
    <t>Innovación y creatividad</t>
  </si>
  <si>
    <t>Flexibilidad y proactividad</t>
  </si>
  <si>
    <t>Orientación al desarrollo humano</t>
  </si>
  <si>
    <r>
      <t>Ausencia</t>
    </r>
    <r>
      <rPr>
        <sz val="8"/>
        <color theme="1"/>
        <rFont val="Calibri"/>
        <family val="2"/>
        <scheme val="minor"/>
      </rPr>
      <t xml:space="preserve"> – esta competencia no se requiere para ocupar el puesto. </t>
    </r>
  </si>
  <si>
    <r>
      <t>Básica</t>
    </r>
    <r>
      <rPr>
        <sz val="8"/>
        <color theme="1"/>
        <rFont val="Calibri"/>
        <family val="2"/>
        <scheme val="minor"/>
      </rPr>
      <t xml:space="preserve"> – puede requerirse esta competencia en algún momento, sin ser indispensable para realizar las funciones cotidianas. </t>
    </r>
  </si>
  <si>
    <r>
      <t>Medio</t>
    </r>
    <r>
      <rPr>
        <sz val="8"/>
        <color theme="1"/>
        <rFont val="Calibri"/>
        <family val="2"/>
        <scheme val="minor"/>
      </rPr>
      <t xml:space="preserve"> – esta competencia será utilizada de forma regular para llevar a cabo las actividades propias del puesto. Se requiere con baja frecuencia (30% a 50%)</t>
    </r>
  </si>
  <si>
    <r>
      <t xml:space="preserve">Avanzado </t>
    </r>
    <r>
      <rPr>
        <sz val="8"/>
        <color theme="1"/>
        <rFont val="Calibri"/>
        <family val="2"/>
        <scheme val="minor"/>
      </rPr>
      <t>– esta competencia será utilizada de forma constante  para realizar las funciones del puesto. Se requiere con frecuencia (50% a 70%)</t>
    </r>
  </si>
  <si>
    <r>
      <t xml:space="preserve">Experto </t>
    </r>
    <r>
      <rPr>
        <sz val="8"/>
        <color theme="1"/>
        <rFont val="Calibri"/>
        <family val="2"/>
        <scheme val="minor"/>
      </rPr>
      <t>– esta competencia es estrictamente necesaria para realizar las funciones del puesto teniendo un alto grado de dominio. Se requiere casi todo el tiempo (70% a 100%)</t>
    </r>
  </si>
  <si>
    <t>Modelos</t>
  </si>
  <si>
    <t>Impacto x función</t>
  </si>
  <si>
    <t>Grado supervisión</t>
  </si>
  <si>
    <t>Toma Decisiones</t>
  </si>
  <si>
    <t>Alcance de decisión</t>
  </si>
  <si>
    <t>Recursos económicos</t>
  </si>
  <si>
    <t>Solución de problemas</t>
  </si>
  <si>
    <t>Comunicación</t>
  </si>
  <si>
    <t>Academias</t>
  </si>
  <si>
    <t xml:space="preserve">Entrega resultados para el área. </t>
  </si>
  <si>
    <t>Supervisa a empleados que realizan actividades rutinarias</t>
  </si>
  <si>
    <t>Sigue instrucciones claramente señaladas, consulta al líder para la toma de decisiones.</t>
  </si>
  <si>
    <t>Una decisión mal tomada afecta al puesto y a otros puestos sin llegar a impactar en toda el área, genera retrabajos y retrasos.</t>
  </si>
  <si>
    <t xml:space="preserve">El análisis se relaciona con situaciones rutinarias y repetitivas, generalmente de poca complejidad. </t>
  </si>
  <si>
    <t>Supervisa a empleados que realizan actividades semi-complejas</t>
  </si>
  <si>
    <t>Las decisiones son semi-rutinarias, con acciones limitadas y especificadas en procedimientos y normas.</t>
  </si>
  <si>
    <t>Decisiones mal tomadas impactan en la operación y administración del área. Pueden impactar en la calidad del servicio con costos moderados.</t>
  </si>
  <si>
    <t>Tiene recursos materiales, financieros y/o económicos asignados con autoridad limitada para disponer dentro de un presupuesto asignado.</t>
  </si>
  <si>
    <t>Analiza situaciones semi-rutinarias, con alternativas de solución que no siempre son obvias.</t>
  </si>
  <si>
    <t>Centros de Formación</t>
  </si>
  <si>
    <t>Supervisa a empleados que realizan actividades complejas</t>
  </si>
  <si>
    <t>Frecuentemente requieren juicio y criterio personal ya que no hay precedentes ni normas establecidas. Se sujeta a normas generales de la organización (Alto grado de autonomía).</t>
  </si>
  <si>
    <t>La trascendencia de las decisiones es tal que afecta a toda la organización modificando los resultados a corto y mediano plazo.</t>
  </si>
  <si>
    <t>Además de los recursos materiales, financieros y/o económicos a su cargo puede autorizar gastos o el uso de equipo y materiales en su área.</t>
  </si>
  <si>
    <t>Colegios</t>
  </si>
  <si>
    <t>Las decisiones ese basan en precedentes y se encuentran sujetas a procedimientos, normas y políticas.</t>
  </si>
  <si>
    <t>Tiene autoridad para disponer, asignar y administrar los recursos materiales, financieros y/o económicos del centro u obra dentro del presupuesto.</t>
  </si>
  <si>
    <t>Problemas complejos que implican un profundo análisis que no puede llevarse a cabo con rapidez. Identifica información relevante para desarrollar soluciones y/o políticas.</t>
  </si>
  <si>
    <t>Negociar</t>
  </si>
  <si>
    <t>Empresas</t>
  </si>
  <si>
    <t>Las decisiones afectan directamente a la organización, tienen trascendencia en la operación y administración en el corto plazo.</t>
  </si>
  <si>
    <t>Tiene autoridad para disponer, asignar y administrar los recursos del centro u obra, incluso fuera de presupuesto.</t>
  </si>
  <si>
    <t>Solución de problemas sin precedentes y complejos es parte importante de su responsabilidad. Exige una combinación de inventiva , experimentación e intuición para obtener nuevas soluciones.</t>
  </si>
  <si>
    <t>Genéricos</t>
  </si>
  <si>
    <t>Aplica ocasionalmente su criterio, se sujeta a procedimientos, normas y políticas. Las desviaciones críticas son consultadas con el líder.</t>
  </si>
  <si>
    <t>La trascendencia de las decisiones es tal que afecta a toda la organización modificando planes de negocio y estrategias a corto plazo.</t>
  </si>
  <si>
    <t>Giras</t>
  </si>
  <si>
    <t>Constantemente requieren juicio y criterio personal ya que no hay precedentes, normas ni políticas establecidas (Autonomía máxima).</t>
  </si>
  <si>
    <t>Los asuntos a tratar impactan al área y pueden afectar los costos y resultados de la misma.</t>
  </si>
  <si>
    <t>Obras de Apostolado</t>
  </si>
  <si>
    <t>Oficinas Centrales</t>
  </si>
  <si>
    <t>OREC</t>
  </si>
  <si>
    <t>Secciones RC</t>
  </si>
  <si>
    <t>Universidades</t>
  </si>
  <si>
    <t>Semestral</t>
  </si>
  <si>
    <t>Anual</t>
  </si>
  <si>
    <t>TAREA</t>
  </si>
  <si>
    <t>OPERATIVO (Profesionista)</t>
  </si>
  <si>
    <t>TACTICO</t>
  </si>
  <si>
    <t>ESTRATÉGICO</t>
  </si>
  <si>
    <t>Selección:</t>
  </si>
  <si>
    <t>Grado Innovación (innova)</t>
  </si>
  <si>
    <t>Complejidad innovación (innova1)</t>
  </si>
  <si>
    <t>Entrega resultados siguiendo procedimientos definidos con supervisión y guía.</t>
  </si>
  <si>
    <r>
      <t>Trabaja para el logro de objetivos y genera resultados con un enfoque operativo y de corto plazo (</t>
    </r>
    <r>
      <rPr>
        <b/>
        <sz val="11"/>
        <color theme="1"/>
        <rFont val="Calibri"/>
        <family val="2"/>
        <scheme val="minor"/>
      </rPr>
      <t>impacto limitado en otros).</t>
    </r>
  </si>
  <si>
    <r>
      <t xml:space="preserve">Provee aportes para el desarrollo de procesos, estándares o planes operativos como apoyo a las estrategias de la organización </t>
    </r>
    <r>
      <rPr>
        <b/>
        <sz val="11"/>
        <color theme="1"/>
        <rFont val="Calibri"/>
        <family val="2"/>
        <scheme val="minor"/>
      </rPr>
      <t xml:space="preserve">(impacto limitado sobre los resultados generales de la función / </t>
    </r>
    <r>
      <rPr>
        <b/>
        <sz val="11"/>
        <color rgb="FFFF0000"/>
        <rFont val="Calibri"/>
        <family val="2"/>
        <scheme val="minor"/>
      </rPr>
      <t>centro</t>
    </r>
    <r>
      <rPr>
        <b/>
        <sz val="11"/>
        <color theme="1"/>
        <rFont val="Calibri"/>
        <family val="2"/>
        <scheme val="minor"/>
      </rPr>
      <t>).</t>
    </r>
  </si>
  <si>
    <r>
      <t xml:space="preserve">Provee aportes para la </t>
    </r>
    <r>
      <rPr>
        <sz val="11"/>
        <color rgb="FFFF0000"/>
        <rFont val="Calibri"/>
        <family val="2"/>
        <scheme val="minor"/>
      </rPr>
      <t>obra o centro</t>
    </r>
    <r>
      <rPr>
        <sz val="11"/>
        <color theme="1"/>
        <rFont val="Calibri"/>
        <family val="2"/>
        <scheme val="minor"/>
      </rPr>
      <t xml:space="preserve"> o a las estrategias y resultados de la organización donde los aportes están limitados por el alcance del rol.</t>
    </r>
  </si>
  <si>
    <t>Cumplir y dar seguimiento a procesos (no se esperan cambios).</t>
  </si>
  <si>
    <t>Los problemas y asuntos de discusión sólo pueden definirse vagamente y requieren la comprensión y consideración de otras áreas de trabajo.</t>
  </si>
  <si>
    <r>
      <t xml:space="preserve">Entrega resultados siguiendo estándares que tengan cierto </t>
    </r>
    <r>
      <rPr>
        <b/>
        <sz val="11"/>
        <color theme="1"/>
        <rFont val="Calibri"/>
        <family val="2"/>
        <scheme val="minor"/>
      </rPr>
      <t>impacto en el área de trabajo</t>
    </r>
    <r>
      <rPr>
        <sz val="11"/>
        <color theme="1"/>
        <rFont val="Calibri"/>
        <family val="2"/>
        <scheme val="minor"/>
      </rPr>
      <t>.</t>
    </r>
  </si>
  <si>
    <r>
      <t>Establece y alcanza los objetivos del día a día (</t>
    </r>
    <r>
      <rPr>
        <b/>
        <sz val="11"/>
        <color theme="1"/>
        <rFont val="Calibri"/>
        <family val="2"/>
        <scheme val="minor"/>
      </rPr>
      <t>cierto impacto</t>
    </r>
    <r>
      <rPr>
        <sz val="11"/>
        <color theme="1"/>
        <rFont val="Calibri"/>
        <family val="2"/>
        <scheme val="minor"/>
      </rPr>
      <t xml:space="preserve"> en otros </t>
    </r>
    <r>
      <rPr>
        <b/>
        <sz val="11"/>
        <color theme="1"/>
        <rFont val="Calibri"/>
        <family val="2"/>
        <scheme val="minor"/>
      </rPr>
      <t>dentro del área de trabajo).</t>
    </r>
  </si>
  <si>
    <r>
      <t xml:space="preserve">Provee aportes medibles para el desarrollo de nuevos procesos, estándares o planes operativos como apoyo a las estrategias de la organización </t>
    </r>
    <r>
      <rPr>
        <b/>
        <sz val="11"/>
        <color theme="1"/>
        <rFont val="Calibri"/>
        <family val="2"/>
        <scheme val="minor"/>
      </rPr>
      <t xml:space="preserve">(cierto impacto sobre los resultados generales de la </t>
    </r>
    <r>
      <rPr>
        <b/>
        <sz val="11"/>
        <color rgb="FFFF0000"/>
        <rFont val="Calibri"/>
        <family val="2"/>
        <scheme val="minor"/>
      </rPr>
      <t>obra o centro</t>
    </r>
    <r>
      <rPr>
        <b/>
        <sz val="11"/>
        <color theme="1"/>
        <rFont val="Calibri"/>
        <family val="2"/>
        <scheme val="minor"/>
      </rPr>
      <t>)</t>
    </r>
  </si>
  <si>
    <r>
      <t>Provee aportes medibles para las</t>
    </r>
    <r>
      <rPr>
        <sz val="11"/>
        <rFont val="Calibri"/>
        <family val="2"/>
        <scheme val="minor"/>
      </rPr>
      <t xml:space="preserve"> estrategias </t>
    </r>
    <r>
      <rPr>
        <sz val="11"/>
        <color theme="1"/>
        <rFont val="Calibri"/>
        <family val="2"/>
        <scheme val="minor"/>
      </rPr>
      <t>de la organización</t>
    </r>
    <r>
      <rPr>
        <sz val="11"/>
        <color rgb="FFFF0000"/>
        <rFont val="Calibri"/>
        <family val="2"/>
        <scheme val="minor"/>
      </rPr>
      <t xml:space="preserve"> o centro</t>
    </r>
    <r>
      <rPr>
        <sz val="11"/>
        <color theme="1"/>
        <rFont val="Calibri"/>
        <family val="2"/>
        <scheme val="minor"/>
      </rPr>
      <t xml:space="preserve"> dentro de los límites del rol y los aportes de otros.</t>
    </r>
  </si>
  <si>
    <t>Hacer cambios menores en los procesos.</t>
  </si>
  <si>
    <t>Entrega resultados de acuerdo con objetivos operativos establecidos.</t>
  </si>
  <si>
    <r>
      <t xml:space="preserve">Establece objetivos y genera resultados que tienen un </t>
    </r>
    <r>
      <rPr>
        <b/>
        <sz val="11"/>
        <color theme="1"/>
        <rFont val="Calibri"/>
        <family val="2"/>
        <scheme val="minor"/>
      </rPr>
      <t>impacto directo</t>
    </r>
    <r>
      <rPr>
        <sz val="11"/>
        <color theme="1"/>
        <rFont val="Calibri"/>
        <family val="2"/>
        <scheme val="minor"/>
      </rPr>
      <t xml:space="preserve"> en el logro de los resultados del </t>
    </r>
    <r>
      <rPr>
        <b/>
        <sz val="11"/>
        <color theme="1"/>
        <rFont val="Calibri"/>
        <family val="2"/>
        <scheme val="minor"/>
      </rPr>
      <t>área de trabajo.</t>
    </r>
  </si>
  <si>
    <r>
      <t xml:space="preserve">Desarrolla nuevos procesos , estándares  o planes operativos  como apoyo a las estrategias de la organización </t>
    </r>
    <r>
      <rPr>
        <b/>
        <sz val="11"/>
        <color theme="1"/>
        <rFont val="Calibri"/>
        <family val="2"/>
        <scheme val="minor"/>
      </rPr>
      <t xml:space="preserve">(impacto directo sobre los resultados generales de la función / </t>
    </r>
    <r>
      <rPr>
        <b/>
        <sz val="11"/>
        <color rgb="FFFF0000"/>
        <rFont val="Calibri"/>
        <family val="2"/>
        <scheme val="minor"/>
      </rPr>
      <t>obra o centro</t>
    </r>
    <r>
      <rPr>
        <b/>
        <sz val="11"/>
        <color theme="1"/>
        <rFont val="Calibri"/>
        <family val="2"/>
        <scheme val="minor"/>
      </rPr>
      <t>)</t>
    </r>
  </si>
  <si>
    <r>
      <t xml:space="preserve">Influye directamente en el desarrollo de las estrategias de la organización o </t>
    </r>
    <r>
      <rPr>
        <sz val="11"/>
        <color rgb="FFFF0000"/>
        <rFont val="Calibri"/>
        <family val="2"/>
        <scheme val="minor"/>
      </rPr>
      <t>centro</t>
    </r>
    <r>
      <rPr>
        <sz val="11"/>
        <color theme="1"/>
        <rFont val="Calibri"/>
        <family val="2"/>
        <scheme val="minor"/>
      </rPr>
      <t xml:space="preserve"> dentro del contexto de la estrategia corporativa general.</t>
    </r>
  </si>
  <si>
    <t xml:space="preserve">Cambiar de manera significativa mejorando los procesos existentes.  </t>
  </si>
  <si>
    <t>Los problemas y asuntos de discusión requieren soluciones amplias que exigen tener en cuenta 2 factores, ya sean operativos, financieros y/o humanos.</t>
  </si>
  <si>
    <t>Entrega resultados de acuerdo con objetivos operativos de alto impacto.</t>
  </si>
  <si>
    <r>
      <t xml:space="preserve">Establece objetivos y genera resultados que tienen un </t>
    </r>
    <r>
      <rPr>
        <b/>
        <sz val="11"/>
        <color theme="1"/>
        <rFont val="Calibri"/>
        <family val="2"/>
        <scheme val="minor"/>
      </rPr>
      <t>impacto significativo dentro de un área operativa más amplia.</t>
    </r>
  </si>
  <si>
    <r>
      <t xml:space="preserve">Marcada contribución en la definición de procesos, estándares o planes operativos basados en la estrategia de negocio </t>
    </r>
    <r>
      <rPr>
        <b/>
        <sz val="11"/>
        <color theme="1"/>
        <rFont val="Calibri"/>
        <family val="2"/>
        <scheme val="minor"/>
      </rPr>
      <t xml:space="preserve">(impacto significativo en el mediano plazo sobre los resultados generales de la </t>
    </r>
    <r>
      <rPr>
        <b/>
        <sz val="11"/>
        <color rgb="FFFF0000"/>
        <rFont val="Calibri"/>
        <family val="2"/>
        <scheme val="minor"/>
      </rPr>
      <t>obra o centro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.</t>
    </r>
  </si>
  <si>
    <r>
      <t xml:space="preserve">Marcada Contribución en la definición de estrategias de la organización o </t>
    </r>
    <r>
      <rPr>
        <sz val="11"/>
        <color rgb="FFFF0000"/>
        <rFont val="Calibri"/>
        <family val="2"/>
        <scheme val="minor"/>
      </rPr>
      <t>centros</t>
    </r>
    <r>
      <rPr>
        <sz val="11"/>
        <color theme="1"/>
        <rFont val="Calibri"/>
        <family val="2"/>
        <scheme val="minor"/>
      </rPr>
      <t>, pero sin autoridad predominante.</t>
    </r>
  </si>
  <si>
    <t>Los problemas y asuntos de discusión requieren soluciones extremas con impacto directo a factores operativos, financieros y humanos.</t>
  </si>
  <si>
    <t>Necesidad</t>
  </si>
  <si>
    <t>estudio mínimos</t>
  </si>
  <si>
    <t>Experiencia</t>
  </si>
  <si>
    <t>Género</t>
  </si>
  <si>
    <t>Estado civil</t>
  </si>
  <si>
    <t>Disponibilidad para viajar</t>
  </si>
  <si>
    <t>Idioma</t>
  </si>
  <si>
    <t>Relación con el movimiento</t>
  </si>
  <si>
    <t>habilidades</t>
  </si>
  <si>
    <t>Deseable</t>
  </si>
  <si>
    <t>Primaria</t>
  </si>
  <si>
    <t>Menos de 1 año</t>
  </si>
  <si>
    <t>Miembro activo</t>
  </si>
  <si>
    <t>Secundaria</t>
  </si>
  <si>
    <t>1 a 3 años</t>
  </si>
  <si>
    <t>Femenino</t>
  </si>
  <si>
    <t>Soltero</t>
  </si>
  <si>
    <t>Ocasionalmente</t>
  </si>
  <si>
    <t>Básico</t>
  </si>
  <si>
    <t>Medio Superior</t>
  </si>
  <si>
    <t>Masculino</t>
  </si>
  <si>
    <t>Casado</t>
  </si>
  <si>
    <t>Frecuentemente</t>
  </si>
  <si>
    <t>Intermedio</t>
  </si>
  <si>
    <t>Ninguna</t>
  </si>
  <si>
    <t>5 a 7 años</t>
  </si>
  <si>
    <t>Avanzado</t>
  </si>
  <si>
    <t>Posgrado</t>
  </si>
  <si>
    <t>Más de 7 años</t>
  </si>
  <si>
    <t>MODELO</t>
  </si>
  <si>
    <t>MISIÓN DEL PUESTO:</t>
  </si>
  <si>
    <t>JEFE INMEDIATO</t>
  </si>
  <si>
    <t xml:space="preserve"> # DIRECTOS</t>
  </si>
  <si>
    <t>DESCRIPCION DIRECTOS</t>
  </si>
  <si>
    <t xml:space="preserve"> # INDIRECTOS</t>
  </si>
  <si>
    <t>DESCRIPCION INDIRECTOS</t>
  </si>
  <si>
    <t>GRADO SUPERVISION DIRECTOS</t>
  </si>
  <si>
    <t>GRADO SUPERVISION INDIRECTOS</t>
  </si>
  <si>
    <t>Función 1</t>
  </si>
  <si>
    <t>Contribuye 1</t>
  </si>
  <si>
    <t>Indicador 1</t>
  </si>
  <si>
    <t>Función 2</t>
  </si>
  <si>
    <t>Contribuye 2</t>
  </si>
  <si>
    <t>Indicador 2</t>
  </si>
  <si>
    <t>Función 3</t>
  </si>
  <si>
    <t>Contribuye 3</t>
  </si>
  <si>
    <t>Indicador 3</t>
  </si>
  <si>
    <t>Función 4</t>
  </si>
  <si>
    <t>Contribuye 4</t>
  </si>
  <si>
    <t>Indicador 4</t>
  </si>
  <si>
    <t>Función 5</t>
  </si>
  <si>
    <t>Contribuye 5</t>
  </si>
  <si>
    <t>Indicador 5</t>
  </si>
  <si>
    <t>Función 6</t>
  </si>
  <si>
    <t>Contribuye 6</t>
  </si>
  <si>
    <t>Indicador 6</t>
  </si>
  <si>
    <t>Función 7</t>
  </si>
  <si>
    <t>Contribuye 7</t>
  </si>
  <si>
    <t>Indicador 7</t>
  </si>
  <si>
    <t>Toma</t>
  </si>
  <si>
    <t>Alcance decisiones</t>
  </si>
  <si>
    <t>Problemas</t>
  </si>
  <si>
    <t>Respo econo</t>
  </si>
  <si>
    <t>Grado innovación</t>
  </si>
  <si>
    <t>Complejidad innova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</si>
</sst>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i/>
      <sz val="10"/>
      <name val="Calibri"/>
      <family val="2"/>
    </font>
    <font>
      <sz val="10"/>
      <name val="Arial Unicode MS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theme="0"/>
      <name val="Calibri"/>
      <family val="2"/>
    </font>
    <font>
      <sz val="9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rgb="FF990000"/>
      </left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rgb="FF990000"/>
      </left>
      <right/>
      <top style="thin">
        <color rgb="FF990000"/>
      </top>
      <bottom style="thin">
        <color rgb="FF990000"/>
      </bottom>
      <diagonal/>
    </border>
    <border>
      <left/>
      <right/>
      <top style="thin">
        <color rgb="FF990000"/>
      </top>
      <bottom style="thin">
        <color rgb="FF990000"/>
      </bottom>
      <diagonal/>
    </border>
    <border>
      <left/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rgb="FF990000"/>
      </left>
      <right style="thin">
        <color rgb="FF990000"/>
      </right>
      <top style="thin">
        <color rgb="FF990000"/>
      </top>
      <bottom/>
      <diagonal/>
    </border>
    <border>
      <left/>
      <right style="thick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990000"/>
      </left>
      <right/>
      <top style="thin">
        <color rgb="FF990000"/>
      </top>
      <bottom/>
      <diagonal/>
    </border>
    <border>
      <left/>
      <right style="thin">
        <color rgb="FF990000"/>
      </right>
      <top style="thin">
        <color rgb="FF990000"/>
      </top>
      <bottom/>
      <diagonal/>
    </border>
    <border>
      <left style="thin">
        <color rgb="FF990000"/>
      </left>
      <right/>
      <top/>
      <bottom style="thin">
        <color rgb="FF990000"/>
      </bottom>
      <diagonal/>
    </border>
    <border>
      <left/>
      <right style="thin">
        <color rgb="FF990000"/>
      </right>
      <top/>
      <bottom style="thin">
        <color rgb="FF990000"/>
      </bottom>
      <diagonal/>
    </border>
    <border>
      <left/>
      <right/>
      <top/>
      <bottom style="thin">
        <color rgb="FF990000"/>
      </bottom>
      <diagonal/>
    </border>
    <border>
      <left style="medium">
        <color rgb="FF990000"/>
      </left>
      <right/>
      <top/>
      <bottom/>
      <diagonal/>
    </border>
    <border>
      <left/>
      <right style="thin">
        <color rgb="FF990000"/>
      </right>
      <top/>
      <bottom/>
      <diagonal/>
    </border>
    <border>
      <left/>
      <right/>
      <top style="thin">
        <color rgb="FF990000"/>
      </top>
      <bottom/>
      <diagonal/>
    </border>
    <border>
      <left style="thin">
        <color rgb="FF990000"/>
      </left>
      <right/>
      <top/>
      <bottom/>
      <diagonal/>
    </border>
    <border>
      <left style="thin">
        <color rgb="FF990000"/>
      </left>
      <right style="thin">
        <color rgb="FF990000"/>
      </right>
      <top/>
      <bottom style="thin">
        <color rgb="FF99000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11" fillId="0" borderId="0"/>
  </cellStyleXfs>
  <cellXfs count="285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 indent="2"/>
    </xf>
    <xf numFmtId="0" fontId="3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 indent="8"/>
    </xf>
    <xf numFmtId="0" fontId="8" fillId="0" borderId="0" xfId="0" applyFont="1" applyFill="1" applyBorder="1" applyAlignment="1" applyProtection="1">
      <alignment horizontal="left" vertical="center" wrapText="1" indent="6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Protection="1"/>
    <xf numFmtId="0" fontId="17" fillId="0" borderId="0" xfId="0" applyFont="1"/>
    <xf numFmtId="0" fontId="6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left" indent="6"/>
    </xf>
    <xf numFmtId="0" fontId="3" fillId="0" borderId="0" xfId="0" applyFont="1" applyBorder="1" applyProtection="1"/>
    <xf numFmtId="0" fontId="18" fillId="0" borderId="0" xfId="0" applyFont="1" applyBorder="1" applyProtection="1"/>
    <xf numFmtId="0" fontId="4" fillId="0" borderId="0" xfId="0" applyFont="1" applyBorder="1" applyProtection="1"/>
    <xf numFmtId="0" fontId="8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3" fillId="0" borderId="0" xfId="0" applyFont="1" applyFill="1" applyBorder="1" applyAlignment="1" applyProtection="1">
      <alignment horizontal="left" vertical="center" wrapText="1" indent="6"/>
    </xf>
    <xf numFmtId="49" fontId="21" fillId="2" borderId="1" xfId="1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/>
    <xf numFmtId="0" fontId="9" fillId="0" borderId="0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/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0" fontId="14" fillId="0" borderId="1" xfId="0" applyFont="1" applyBorder="1"/>
    <xf numFmtId="0" fontId="12" fillId="0" borderId="1" xfId="0" applyFont="1" applyBorder="1"/>
    <xf numFmtId="0" fontId="20" fillId="0" borderId="1" xfId="0" applyFont="1" applyBorder="1" applyAlignment="1">
      <alignment vertical="center"/>
    </xf>
    <xf numFmtId="0" fontId="20" fillId="0" borderId="0" xfId="0" applyFont="1" applyBorder="1"/>
    <xf numFmtId="0" fontId="12" fillId="0" borderId="0" xfId="0" applyFont="1" applyBorder="1"/>
    <xf numFmtId="49" fontId="22" fillId="3" borderId="2" xfId="1" applyNumberFormat="1" applyFont="1" applyFill="1" applyBorder="1"/>
    <xf numFmtId="49" fontId="22" fillId="3" borderId="1" xfId="1" applyNumberFormat="1" applyFont="1" applyFill="1" applyBorder="1" applyAlignment="1">
      <alignment wrapText="1"/>
    </xf>
    <xf numFmtId="0" fontId="23" fillId="0" borderId="1" xfId="1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21" fillId="0" borderId="0" xfId="1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1" xfId="0" applyFont="1" applyBorder="1"/>
    <xf numFmtId="0" fontId="4" fillId="2" borderId="0" xfId="0" applyFont="1" applyFill="1" applyProtection="1"/>
    <xf numFmtId="1" fontId="33" fillId="0" borderId="1" xfId="0" applyNumberFormat="1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vertical="center" wrapText="1"/>
    </xf>
    <xf numFmtId="0" fontId="23" fillId="6" borderId="2" xfId="1" applyFont="1" applyFill="1" applyBorder="1" applyAlignment="1">
      <alignment vertical="center" wrapText="1"/>
    </xf>
    <xf numFmtId="0" fontId="23" fillId="6" borderId="1" xfId="1" applyFont="1" applyFill="1" applyBorder="1" applyAlignment="1">
      <alignment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3" fillId="9" borderId="2" xfId="1" applyFont="1" applyFill="1" applyBorder="1" applyAlignment="1">
      <alignment vertical="center" wrapText="1"/>
    </xf>
    <xf numFmtId="0" fontId="23" fillId="9" borderId="1" xfId="1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vertical="center" wrapText="1"/>
    </xf>
    <xf numFmtId="0" fontId="23" fillId="7" borderId="2" xfId="1" applyFont="1" applyFill="1" applyBorder="1" applyAlignment="1">
      <alignment vertical="center" wrapText="1"/>
    </xf>
    <xf numFmtId="0" fontId="23" fillId="7" borderId="1" xfId="1" applyFont="1" applyFill="1" applyBorder="1" applyAlignment="1">
      <alignment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 wrapText="1"/>
    </xf>
    <xf numFmtId="0" fontId="23" fillId="5" borderId="2" xfId="1" applyFont="1" applyFill="1" applyBorder="1" applyAlignment="1">
      <alignment vertical="center" wrapText="1"/>
    </xf>
    <xf numFmtId="0" fontId="23" fillId="5" borderId="1" xfId="1" applyFont="1" applyFill="1" applyBorder="1" applyAlignment="1">
      <alignment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3" fillId="8" borderId="2" xfId="1" applyFont="1" applyFill="1" applyBorder="1" applyAlignment="1">
      <alignment vertical="center" wrapText="1"/>
    </xf>
    <xf numFmtId="0" fontId="23" fillId="8" borderId="1" xfId="1" applyFont="1" applyFill="1" applyBorder="1" applyAlignment="1">
      <alignment vertical="center" wrapText="1"/>
    </xf>
    <xf numFmtId="0" fontId="20" fillId="8" borderId="2" xfId="0" applyFont="1" applyFill="1" applyBorder="1" applyAlignment="1">
      <alignment horizontal="left" vertical="center" wrapText="1"/>
    </xf>
    <xf numFmtId="0" fontId="23" fillId="10" borderId="2" xfId="1" applyFont="1" applyFill="1" applyBorder="1" applyAlignment="1">
      <alignment vertical="center" wrapText="1"/>
    </xf>
    <xf numFmtId="0" fontId="23" fillId="10" borderId="1" xfId="1" applyFont="1" applyFill="1" applyBorder="1" applyAlignment="1">
      <alignment vertical="center" wrapText="1"/>
    </xf>
    <xf numFmtId="0" fontId="20" fillId="10" borderId="2" xfId="0" applyFont="1" applyFill="1" applyBorder="1" applyAlignment="1">
      <alignment horizontal="left" vertical="center" wrapText="1"/>
    </xf>
    <xf numFmtId="0" fontId="20" fillId="10" borderId="1" xfId="0" applyFont="1" applyFill="1" applyBorder="1" applyAlignment="1">
      <alignment vertical="center"/>
    </xf>
    <xf numFmtId="0" fontId="20" fillId="10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23" fillId="11" borderId="2" xfId="1" applyFont="1" applyFill="1" applyBorder="1" applyAlignment="1">
      <alignment vertical="center" wrapText="1"/>
    </xf>
    <xf numFmtId="0" fontId="23" fillId="11" borderId="1" xfId="1" applyFont="1" applyFill="1" applyBorder="1" applyAlignment="1">
      <alignment vertical="center" wrapText="1"/>
    </xf>
    <xf numFmtId="0" fontId="20" fillId="0" borderId="0" xfId="0" applyFont="1" applyFill="1" applyBorder="1"/>
    <xf numFmtId="0" fontId="21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20" fillId="0" borderId="0" xfId="0" applyFont="1" applyFill="1"/>
    <xf numFmtId="0" fontId="12" fillId="0" borderId="0" xfId="0" applyFont="1" applyFill="1"/>
    <xf numFmtId="0" fontId="20" fillId="0" borderId="1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left" vertical="center"/>
    </xf>
    <xf numFmtId="0" fontId="8" fillId="4" borderId="4" xfId="0" applyFont="1" applyFill="1" applyBorder="1" applyAlignment="1" applyProtection="1">
      <alignment horizontal="left" vertical="center"/>
    </xf>
    <xf numFmtId="0" fontId="8" fillId="4" borderId="1" xfId="0" applyFont="1" applyFill="1" applyBorder="1" applyAlignment="1" applyProtection="1">
      <alignment horizontal="left" vertical="center"/>
    </xf>
    <xf numFmtId="0" fontId="8" fillId="4" borderId="3" xfId="0" applyFont="1" applyFill="1" applyBorder="1" applyAlignment="1" applyProtection="1">
      <alignment horizontal="left" vertical="center"/>
    </xf>
    <xf numFmtId="0" fontId="34" fillId="4" borderId="2" xfId="0" applyFont="1" applyFill="1" applyBorder="1" applyAlignment="1">
      <alignment horizontal="left" vertical="center"/>
    </xf>
    <xf numFmtId="0" fontId="34" fillId="4" borderId="3" xfId="0" applyFont="1" applyFill="1" applyBorder="1" applyAlignment="1">
      <alignment horizontal="left" vertical="center"/>
    </xf>
    <xf numFmtId="0" fontId="34" fillId="4" borderId="4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34" fillId="4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13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right" vertical="center" wrapText="1"/>
    </xf>
    <xf numFmtId="0" fontId="1" fillId="2" borderId="2" xfId="0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14" fontId="4" fillId="0" borderId="2" xfId="0" applyNumberFormat="1" applyFont="1" applyFill="1" applyBorder="1" applyAlignment="1" applyProtection="1">
      <alignment horizontal="left" vertical="center" wrapText="1"/>
    </xf>
    <xf numFmtId="14" fontId="4" fillId="0" borderId="3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center" wrapText="1" indent="6"/>
    </xf>
    <xf numFmtId="0" fontId="3" fillId="4" borderId="3" xfId="0" applyFont="1" applyFill="1" applyBorder="1" applyAlignment="1" applyProtection="1">
      <alignment horizontal="left" vertical="center" wrapText="1" indent="6"/>
    </xf>
    <xf numFmtId="0" fontId="3" fillId="4" borderId="4" xfId="0" applyFont="1" applyFill="1" applyBorder="1" applyAlignment="1" applyProtection="1">
      <alignment horizontal="left" vertical="center" wrapText="1" indent="6"/>
    </xf>
    <xf numFmtId="0" fontId="4" fillId="0" borderId="0" xfId="0" applyFont="1" applyBorder="1" applyAlignment="1" applyProtection="1">
      <alignment horizontal="left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90000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17318</xdr:colOff>
      <xdr:row>88</xdr:row>
      <xdr:rowOff>112568</xdr:rowOff>
    </xdr:from>
    <xdr:to>
      <xdr:col>5</xdr:col>
      <xdr:colOff>207818</xdr:colOff>
      <xdr:row>88</xdr:row>
      <xdr:rowOff>346364</xdr:rowOff>
    </xdr:to>
    <xdr:sp macro="" textlink="">
      <xdr:nvSpPr>
        <xdr:cNvPr id="2" name="1 Flecha derech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81795" y="30142295"/>
          <a:ext cx="190500" cy="233796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3</xdr:col>
      <xdr:colOff>277093</xdr:colOff>
      <xdr:row>21</xdr:row>
      <xdr:rowOff>25978</xdr:rowOff>
    </xdr:from>
    <xdr:to>
      <xdr:col>3</xdr:col>
      <xdr:colOff>451012</xdr:colOff>
      <xdr:row>22</xdr:row>
      <xdr:rowOff>1730</xdr:rowOff>
    </xdr:to>
    <xdr:pic>
      <xdr:nvPicPr>
        <xdr:cNvPr id="5" name="4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298" y="5004955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273629</xdr:colOff>
      <xdr:row>22</xdr:row>
      <xdr:rowOff>13855</xdr:rowOff>
    </xdr:from>
    <xdr:to>
      <xdr:col>3</xdr:col>
      <xdr:colOff>447548</xdr:colOff>
      <xdr:row>22</xdr:row>
      <xdr:rowOff>232062</xdr:rowOff>
    </xdr:to>
    <xdr:pic>
      <xdr:nvPicPr>
        <xdr:cNvPr id="6" name="5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834" y="5235287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199160</xdr:colOff>
      <xdr:row>27</xdr:row>
      <xdr:rowOff>121227</xdr:rowOff>
    </xdr:from>
    <xdr:to>
      <xdr:col>14</xdr:col>
      <xdr:colOff>373079</xdr:colOff>
      <xdr:row>27</xdr:row>
      <xdr:rowOff>339434</xdr:rowOff>
    </xdr:to>
    <xdr:pic>
      <xdr:nvPicPr>
        <xdr:cNvPr id="7" name="6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046" y="6554932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230332</xdr:colOff>
      <xdr:row>27</xdr:row>
      <xdr:rowOff>135082</xdr:rowOff>
    </xdr:from>
    <xdr:to>
      <xdr:col>12</xdr:col>
      <xdr:colOff>4201</xdr:colOff>
      <xdr:row>27</xdr:row>
      <xdr:rowOff>353289</xdr:rowOff>
    </xdr:to>
    <xdr:pic>
      <xdr:nvPicPr>
        <xdr:cNvPr id="8" name="7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355" y="6568787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233796</xdr:colOff>
      <xdr:row>35</xdr:row>
      <xdr:rowOff>129886</xdr:rowOff>
    </xdr:from>
    <xdr:to>
      <xdr:col>11</xdr:col>
      <xdr:colOff>398190</xdr:colOff>
      <xdr:row>35</xdr:row>
      <xdr:rowOff>348093</xdr:rowOff>
    </xdr:to>
    <xdr:pic>
      <xdr:nvPicPr>
        <xdr:cNvPr id="9" name="8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19" y="9680863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207819</xdr:colOff>
      <xdr:row>35</xdr:row>
      <xdr:rowOff>121227</xdr:rowOff>
    </xdr:from>
    <xdr:to>
      <xdr:col>15</xdr:col>
      <xdr:colOff>738</xdr:colOff>
      <xdr:row>35</xdr:row>
      <xdr:rowOff>339434</xdr:rowOff>
    </xdr:to>
    <xdr:pic>
      <xdr:nvPicPr>
        <xdr:cNvPr id="10" name="9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4705" y="9672204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164522</xdr:colOff>
      <xdr:row>44</xdr:row>
      <xdr:rowOff>17318</xdr:rowOff>
    </xdr:from>
    <xdr:to>
      <xdr:col>9</xdr:col>
      <xdr:colOff>338441</xdr:colOff>
      <xdr:row>45</xdr:row>
      <xdr:rowOff>45025</xdr:rowOff>
    </xdr:to>
    <xdr:pic>
      <xdr:nvPicPr>
        <xdr:cNvPr id="11" name="10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636" y="12962659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199160</xdr:colOff>
      <xdr:row>60</xdr:row>
      <xdr:rowOff>311727</xdr:rowOff>
    </xdr:from>
    <xdr:to>
      <xdr:col>14</xdr:col>
      <xdr:colOff>373079</xdr:colOff>
      <xdr:row>60</xdr:row>
      <xdr:rowOff>529934</xdr:rowOff>
    </xdr:to>
    <xdr:pic>
      <xdr:nvPicPr>
        <xdr:cNvPr id="12" name="11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046" y="20028477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178379</xdr:colOff>
      <xdr:row>63</xdr:row>
      <xdr:rowOff>290946</xdr:rowOff>
    </xdr:from>
    <xdr:to>
      <xdr:col>14</xdr:col>
      <xdr:colOff>352298</xdr:colOff>
      <xdr:row>63</xdr:row>
      <xdr:rowOff>509153</xdr:rowOff>
    </xdr:to>
    <xdr:pic>
      <xdr:nvPicPr>
        <xdr:cNvPr id="13" name="12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5265" y="20882264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181841</xdr:colOff>
      <xdr:row>66</xdr:row>
      <xdr:rowOff>329045</xdr:rowOff>
    </xdr:from>
    <xdr:to>
      <xdr:col>14</xdr:col>
      <xdr:colOff>355760</xdr:colOff>
      <xdr:row>66</xdr:row>
      <xdr:rowOff>547252</xdr:rowOff>
    </xdr:to>
    <xdr:pic>
      <xdr:nvPicPr>
        <xdr:cNvPr id="14" name="13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727" y="21872863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181842</xdr:colOff>
      <xdr:row>69</xdr:row>
      <xdr:rowOff>329046</xdr:rowOff>
    </xdr:from>
    <xdr:to>
      <xdr:col>14</xdr:col>
      <xdr:colOff>355761</xdr:colOff>
      <xdr:row>69</xdr:row>
      <xdr:rowOff>547253</xdr:rowOff>
    </xdr:to>
    <xdr:pic>
      <xdr:nvPicPr>
        <xdr:cNvPr id="15" name="14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728" y="22860001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251113</xdr:colOff>
      <xdr:row>73</xdr:row>
      <xdr:rowOff>199159</xdr:rowOff>
    </xdr:from>
    <xdr:to>
      <xdr:col>2</xdr:col>
      <xdr:colOff>425032</xdr:colOff>
      <xdr:row>73</xdr:row>
      <xdr:rowOff>417366</xdr:rowOff>
    </xdr:to>
    <xdr:pic>
      <xdr:nvPicPr>
        <xdr:cNvPr id="16" name="15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136" y="23838477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178377</xdr:colOff>
      <xdr:row>73</xdr:row>
      <xdr:rowOff>169719</xdr:rowOff>
    </xdr:from>
    <xdr:to>
      <xdr:col>14</xdr:col>
      <xdr:colOff>352296</xdr:colOff>
      <xdr:row>73</xdr:row>
      <xdr:rowOff>387926</xdr:rowOff>
    </xdr:to>
    <xdr:pic>
      <xdr:nvPicPr>
        <xdr:cNvPr id="17" name="16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5263" y="23809037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692726</xdr:colOff>
      <xdr:row>81</xdr:row>
      <xdr:rowOff>95251</xdr:rowOff>
    </xdr:from>
    <xdr:to>
      <xdr:col>5</xdr:col>
      <xdr:colOff>147941</xdr:colOff>
      <xdr:row>81</xdr:row>
      <xdr:rowOff>313458</xdr:rowOff>
    </xdr:to>
    <xdr:pic>
      <xdr:nvPicPr>
        <xdr:cNvPr id="18" name="17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9" y="27847637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181841</xdr:colOff>
      <xdr:row>81</xdr:row>
      <xdr:rowOff>95250</xdr:rowOff>
    </xdr:from>
    <xdr:to>
      <xdr:col>14</xdr:col>
      <xdr:colOff>355760</xdr:colOff>
      <xdr:row>81</xdr:row>
      <xdr:rowOff>313457</xdr:rowOff>
    </xdr:to>
    <xdr:pic>
      <xdr:nvPicPr>
        <xdr:cNvPr id="19" name="18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727" y="27847636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86</xdr:row>
      <xdr:rowOff>43295</xdr:rowOff>
    </xdr:from>
    <xdr:to>
      <xdr:col>8</xdr:col>
      <xdr:colOff>364419</xdr:colOff>
      <xdr:row>86</xdr:row>
      <xdr:rowOff>261502</xdr:rowOff>
    </xdr:to>
    <xdr:pic>
      <xdr:nvPicPr>
        <xdr:cNvPr id="20" name="19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659" y="29666045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173182</xdr:colOff>
      <xdr:row>86</xdr:row>
      <xdr:rowOff>77932</xdr:rowOff>
    </xdr:from>
    <xdr:to>
      <xdr:col>12</xdr:col>
      <xdr:colOff>347101</xdr:colOff>
      <xdr:row>86</xdr:row>
      <xdr:rowOff>296139</xdr:rowOff>
    </xdr:to>
    <xdr:pic>
      <xdr:nvPicPr>
        <xdr:cNvPr id="21" name="20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4159" y="29700682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1030431</xdr:colOff>
      <xdr:row>88</xdr:row>
      <xdr:rowOff>190501</xdr:rowOff>
    </xdr:from>
    <xdr:to>
      <xdr:col>2</xdr:col>
      <xdr:colOff>390</xdr:colOff>
      <xdr:row>88</xdr:row>
      <xdr:rowOff>408708</xdr:rowOff>
    </xdr:to>
    <xdr:pic>
      <xdr:nvPicPr>
        <xdr:cNvPr id="22" name="21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5" y="30341456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103909</xdr:colOff>
      <xdr:row>91</xdr:row>
      <xdr:rowOff>25977</xdr:rowOff>
    </xdr:from>
    <xdr:to>
      <xdr:col>14</xdr:col>
      <xdr:colOff>277828</xdr:colOff>
      <xdr:row>92</xdr:row>
      <xdr:rowOff>1729</xdr:rowOff>
    </xdr:to>
    <xdr:pic>
      <xdr:nvPicPr>
        <xdr:cNvPr id="23" name="22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0795" y="31051500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1021772</xdr:colOff>
      <xdr:row>91</xdr:row>
      <xdr:rowOff>17318</xdr:rowOff>
    </xdr:from>
    <xdr:to>
      <xdr:col>1</xdr:col>
      <xdr:colOff>1157591</xdr:colOff>
      <xdr:row>92</xdr:row>
      <xdr:rowOff>1063</xdr:rowOff>
    </xdr:to>
    <xdr:pic>
      <xdr:nvPicPr>
        <xdr:cNvPr id="24" name="23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886" y="31042841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1021772</xdr:colOff>
      <xdr:row>99</xdr:row>
      <xdr:rowOff>17318</xdr:rowOff>
    </xdr:from>
    <xdr:ext cx="173919" cy="218207"/>
    <xdr:pic>
      <xdr:nvPicPr>
        <xdr:cNvPr id="25" name="24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886" y="31042841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987137</xdr:colOff>
      <xdr:row>107</xdr:row>
      <xdr:rowOff>51955</xdr:rowOff>
    </xdr:from>
    <xdr:ext cx="173919" cy="218207"/>
    <xdr:pic>
      <xdr:nvPicPr>
        <xdr:cNvPr id="26" name="25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1" y="35545569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969819</xdr:colOff>
      <xdr:row>109</xdr:row>
      <xdr:rowOff>86591</xdr:rowOff>
    </xdr:from>
    <xdr:ext cx="173919" cy="218207"/>
    <xdr:pic>
      <xdr:nvPicPr>
        <xdr:cNvPr id="27" name="26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933" y="36056455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181841</xdr:colOff>
      <xdr:row>109</xdr:row>
      <xdr:rowOff>77932</xdr:rowOff>
    </xdr:from>
    <xdr:ext cx="173919" cy="218207"/>
    <xdr:pic>
      <xdr:nvPicPr>
        <xdr:cNvPr id="28" name="27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55" y="36047796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268432</xdr:colOff>
      <xdr:row>115</xdr:row>
      <xdr:rowOff>17318</xdr:rowOff>
    </xdr:from>
    <xdr:ext cx="173919" cy="218207"/>
    <xdr:pic>
      <xdr:nvPicPr>
        <xdr:cNvPr id="29" name="28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205" y="37667045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320387</xdr:colOff>
      <xdr:row>115</xdr:row>
      <xdr:rowOff>17318</xdr:rowOff>
    </xdr:from>
    <xdr:ext cx="173919" cy="218207"/>
    <xdr:pic>
      <xdr:nvPicPr>
        <xdr:cNvPr id="30" name="29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19" y="37667045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17318</xdr:colOff>
      <xdr:row>132</xdr:row>
      <xdr:rowOff>25977</xdr:rowOff>
    </xdr:from>
    <xdr:ext cx="173919" cy="218207"/>
    <xdr:pic>
      <xdr:nvPicPr>
        <xdr:cNvPr id="31" name="30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1795" y="41693522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225136</xdr:colOff>
      <xdr:row>132</xdr:row>
      <xdr:rowOff>25977</xdr:rowOff>
    </xdr:from>
    <xdr:ext cx="173919" cy="218207"/>
    <xdr:pic>
      <xdr:nvPicPr>
        <xdr:cNvPr id="32" name="31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295" y="41693522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225137</xdr:colOff>
      <xdr:row>132</xdr:row>
      <xdr:rowOff>25977</xdr:rowOff>
    </xdr:from>
    <xdr:ext cx="173919" cy="218207"/>
    <xdr:pic>
      <xdr:nvPicPr>
        <xdr:cNvPr id="33" name="32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205" y="41693522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233796</xdr:colOff>
      <xdr:row>132</xdr:row>
      <xdr:rowOff>25977</xdr:rowOff>
    </xdr:from>
    <xdr:ext cx="173919" cy="218207"/>
    <xdr:pic>
      <xdr:nvPicPr>
        <xdr:cNvPr id="34" name="33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773" y="41693522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199160</xdr:colOff>
      <xdr:row>132</xdr:row>
      <xdr:rowOff>25977</xdr:rowOff>
    </xdr:from>
    <xdr:ext cx="173919" cy="218207"/>
    <xdr:pic>
      <xdr:nvPicPr>
        <xdr:cNvPr id="35" name="34 Imagen" descr="C:\Users\cnur5\AppData\Local\Microsoft\Windows\INetCache\IE\0TWPF1P3\hand1[1]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046" y="41693522"/>
          <a:ext cx="173919" cy="218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erviciosrc-my.sharepoint.com/Documents/Desktop/Copia%20de%20Descripciones%20de%20Puesto%20-%20Fidel%20Pe&#241;al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ción de Puesto"/>
      <sheetName val="Picklists"/>
    </sheetNames>
    <sheetDataSet>
      <sheetData sheetId="0"/>
      <sheetData sheetId="1">
        <row r="2">
          <cell r="B2" t="str">
            <v>ABOGADO/A</v>
          </cell>
          <cell r="E2" t="str">
            <v>Presidencia</v>
          </cell>
          <cell r="F2" t="str">
            <v>1M</v>
          </cell>
          <cell r="G2" t="str">
            <v>Director</v>
          </cell>
          <cell r="H2" t="str">
            <v>Preparatoria</v>
          </cell>
          <cell r="J2" t="str">
            <v>Sí</v>
          </cell>
          <cell r="K2" t="str">
            <v>No Necesario</v>
          </cell>
          <cell r="L2" t="str">
            <v>Básico</v>
          </cell>
          <cell r="M2" t="str">
            <v>Deseable</v>
          </cell>
          <cell r="O2" t="str">
            <v>No gestiona personas.</v>
          </cell>
          <cell r="P2" t="str">
            <v>Proyectos</v>
          </cell>
          <cell r="Q2" t="str">
            <v>Corto Plazo (1 año)</v>
          </cell>
          <cell r="R2" t="str">
            <v>Sigue procedimientos, instrucciones y directrices.</v>
          </cell>
          <cell r="S2" t="str">
            <v>Define objetivos estrategicos.</v>
          </cell>
          <cell r="T2" t="str">
            <v>Indirecto.</v>
          </cell>
          <cell r="Y2" t="str">
            <v>Básico</v>
          </cell>
          <cell r="AB2" t="str">
            <v>No supervisa.</v>
          </cell>
          <cell r="AC2" t="str">
            <v>No supervisa.</v>
          </cell>
          <cell r="AD2" t="str">
            <v>Ocasionalmente (menos del 10% del tiempo)</v>
          </cell>
          <cell r="AE2" t="str">
            <v>Maneja información de uso común, solo tiene acceso incidental a información confidencial y sin autoridad para divulgarla.</v>
          </cell>
          <cell r="AG2" t="str">
            <v>Responsable de recursos materiales, financieros y/o económicos para desempeñar su función sin autoridad para disponer de estos fuera de normas definidas.</v>
          </cell>
        </row>
        <row r="3">
          <cell r="B3" t="str">
            <v>ACTUARIO/A JUNIOR</v>
          </cell>
          <cell r="E3" t="str">
            <v>Secretaria General</v>
          </cell>
          <cell r="F3" t="str">
            <v>1S</v>
          </cell>
          <cell r="G3" t="str">
            <v>Subdirector</v>
          </cell>
          <cell r="H3" t="str">
            <v>Licenciatura</v>
          </cell>
          <cell r="J3" t="str">
            <v>No</v>
          </cell>
          <cell r="K3" t="str">
            <v>Imprescindible</v>
          </cell>
          <cell r="L3" t="str">
            <v>Intermedio</v>
          </cell>
          <cell r="M3" t="str">
            <v>Indispensable</v>
          </cell>
          <cell r="O3" t="str">
            <v>Gestiona personas de forma activa.</v>
          </cell>
          <cell r="P3" t="str">
            <v>Tareas</v>
          </cell>
          <cell r="Q3" t="str">
            <v>Mediano Plazo (1 a 3 años)</v>
          </cell>
          <cell r="R3" t="str">
            <v>Utiliza experiencia para realizar instrucciones concretas.</v>
          </cell>
          <cell r="S3" t="str">
            <v>Define procedimientos de actuación.</v>
          </cell>
          <cell r="T3" t="str">
            <v>Cierto impacto en la satisfacción del cliente.</v>
          </cell>
          <cell r="Y3" t="str">
            <v>Desarrollado</v>
          </cell>
          <cell r="AB3" t="str">
            <v>Supervisa de 1 a 3 coloboradores.</v>
          </cell>
          <cell r="AC3" t="str">
            <v>Supervisa directamente a colaboradores realizando labores rutinarias.</v>
          </cell>
          <cell r="AD3" t="str">
            <v>Frecuentemente (entre el 10 y el 25% tiempo)</v>
          </cell>
          <cell r="AE3" t="str">
            <v>Tiene acceso a información delicada, sin autoridad de divulgarla fuera de un círculo limitado de personas.</v>
          </cell>
          <cell r="AG3" t="str">
            <v>Tiene recursos materiales, financieros y/o económicos asignados con autoridad limitada para disponer dentro de un presupuesto asignado.</v>
          </cell>
        </row>
        <row r="4">
          <cell r="B4" t="str">
            <v>ACTUARIO/A MASTER</v>
          </cell>
          <cell r="E4" t="str">
            <v>VP Autos</v>
          </cell>
          <cell r="F4" t="str">
            <v>2I</v>
          </cell>
          <cell r="G4" t="str">
            <v>Gerente</v>
          </cell>
          <cell r="H4" t="str">
            <v>Carrera Trunca</v>
          </cell>
          <cell r="K4" t="str">
            <v>Aconsejable</v>
          </cell>
          <cell r="L4" t="str">
            <v>Avanzado</v>
          </cell>
          <cell r="O4" t="str">
            <v>Gestiona personas sin ser función básica.</v>
          </cell>
          <cell r="Q4" t="str">
            <v>Largo Plazo (3 a 5 años)</v>
          </cell>
          <cell r="R4" t="str">
            <v>Elige la mejor solución entre varias alternativas existentes.</v>
          </cell>
          <cell r="S4" t="str">
            <v>Recibe instrucciones.</v>
          </cell>
          <cell r="T4" t="str">
            <v>Impacto directo, implica relación directa con el cliente.</v>
          </cell>
          <cell r="Y4" t="str">
            <v>Altamente Desarrollado</v>
          </cell>
          <cell r="AB4" t="str">
            <v>Supervisa de 4 a 10 coloboradores.</v>
          </cell>
          <cell r="AC4" t="str">
            <v>Supervisa directamente a colaboradores realizando labores semi-complejas o complejas.</v>
          </cell>
          <cell r="AD4" t="str">
            <v>Considerablemente (entre el 25 y el 50% tiempo)</v>
          </cell>
          <cell r="AE4" t="str">
            <v>Tiene acceso a información confidencial delicada, con autoridad limitada para divulgarla a su críterio a un grupo definido de personas.</v>
          </cell>
          <cell r="AG4" t="str">
            <v>Además de los recursos materiales, financieros y/o económicos a su cargo puede autorizar gastos o el uso de equipo y materiales en su área.</v>
          </cell>
        </row>
        <row r="5">
          <cell r="B5" t="str">
            <v>ACTUARIO/A SENIOR</v>
          </cell>
          <cell r="E5" t="str">
            <v>VP Canales Alternos y Mercadot</v>
          </cell>
          <cell r="F5" t="str">
            <v>2M</v>
          </cell>
          <cell r="G5" t="str">
            <v>No Sindicalizado</v>
          </cell>
          <cell r="H5" t="str">
            <v>Maestria</v>
          </cell>
          <cell r="K5" t="str">
            <v>N/A</v>
          </cell>
          <cell r="L5" t="str">
            <v>N/A</v>
          </cell>
          <cell r="O5" t="str">
            <v>Gestión de puestos de diferentes departamentos de una misma área.</v>
          </cell>
          <cell r="R5" t="str">
            <v>Desarrolla nuevos soluciones o planteamientos.</v>
          </cell>
          <cell r="T5" t="str">
            <v>Impacto directo en la satisfacción del cliente como consecuencia de sus decisiones.</v>
          </cell>
          <cell r="AB5" t="str">
            <v>Supervisa de 11 a 60 coloboradores.</v>
          </cell>
          <cell r="AC5" t="str">
            <v>Supervisa a dos niveles de colaboradores (directos indirectos).</v>
          </cell>
          <cell r="AD5" t="str">
            <v>Constantemente (más del 50% del tiempo)</v>
          </cell>
          <cell r="AE5" t="str">
            <v>Maneja información confidencial con autoridad para divulgarla según su críterio.</v>
          </cell>
          <cell r="AG5" t="str">
            <v>Tiene autoridad para disponer, asignar y administrar los recursos materiales, financieros y/o económicos de la empresa dentro del presupuesto.</v>
          </cell>
        </row>
        <row r="6">
          <cell r="B6" t="str">
            <v>ACTUARIO/A SENIOR PLUS</v>
          </cell>
          <cell r="E6" t="str">
            <v>VP Distribución Territorial</v>
          </cell>
          <cell r="F6" t="str">
            <v>2S</v>
          </cell>
          <cell r="G6" t="str">
            <v>Sindicalizado</v>
          </cell>
          <cell r="H6" t="str">
            <v>Otro</v>
          </cell>
          <cell r="O6" t="str">
            <v>Gestión de puestos especializados de distintas áreas.</v>
          </cell>
          <cell r="R6" t="str">
            <v>Identifica el origen de problemas complejos y desarrolla soluciones innovadoras.</v>
          </cell>
          <cell r="T6" t="str">
            <v>Impacto crítico en la satisfacción del cliente como consecuencia de sus decisiones.</v>
          </cell>
          <cell r="AB6" t="str">
            <v>Supervisa de 61 a 100 coloboradores.</v>
          </cell>
          <cell r="AC6" t="str">
            <v>Supervisa a tres niveles de colaboradores (directos indirectos).</v>
          </cell>
          <cell r="AE6" t="str">
            <v>Maneja información de alto riesgo con autoridad para divulgarla según su críterio.</v>
          </cell>
          <cell r="AG6" t="str">
            <v>Tiene autoridad para disponer, asignar y administrar los recursos de la Empresa, incluso fuera de presupuesto.</v>
          </cell>
        </row>
        <row r="7">
          <cell r="B7" t="str">
            <v>ADMINISTRACIÓN JURÍDICA</v>
          </cell>
          <cell r="E7" t="str">
            <v>VP Finanzas y Estrategia</v>
          </cell>
          <cell r="F7" t="str">
            <v>3I</v>
          </cell>
          <cell r="R7" t="str">
            <v>Identifica el origen de problemas muy complejos y desarrolla soluciones estrategicas.</v>
          </cell>
          <cell r="AB7" t="str">
            <v>Supervisa más de 100 pero menos de 250 colaboradores.</v>
          </cell>
          <cell r="AC7" t="str">
            <v>Supervisa a más de tres niveles de colaboradores (directos indirectos).</v>
          </cell>
        </row>
        <row r="8">
          <cell r="B8" t="str">
            <v>AGENTES</v>
          </cell>
          <cell r="E8" t="str">
            <v>VP Negocio Corporativo y Daños</v>
          </cell>
          <cell r="F8" t="str">
            <v>3M</v>
          </cell>
          <cell r="AB8" t="str">
            <v>Supervisa más de 250 pero menos de 1,000 colaboradores.</v>
          </cell>
        </row>
        <row r="9">
          <cell r="B9" t="str">
            <v>AJUSTADOR/A</v>
          </cell>
          <cell r="E9" t="str">
            <v>VP Operaciones Servicio Client</v>
          </cell>
          <cell r="F9" t="str">
            <v>3S</v>
          </cell>
          <cell r="AB9" t="str">
            <v>Total de colaboradores (directos e indirectos) es mayor a 1,000.</v>
          </cell>
        </row>
        <row r="10">
          <cell r="B10" t="str">
            <v>AJUSTADOR/A APODERADO</v>
          </cell>
          <cell r="E10" t="str">
            <v>VP Recursos Humanos</v>
          </cell>
          <cell r="F10" t="str">
            <v>3TI</v>
          </cell>
        </row>
        <row r="11">
          <cell r="B11" t="str">
            <v>ANALISTA ADMINISTRATIVO</v>
          </cell>
          <cell r="E11" t="str">
            <v>VP Salud</v>
          </cell>
          <cell r="F11" t="str">
            <v>3TM</v>
          </cell>
        </row>
        <row r="12">
          <cell r="B12" t="str">
            <v>ANALISTA BANCA SEGUROS</v>
          </cell>
          <cell r="E12" t="str">
            <v>VP Tecnologia y Transformación</v>
          </cell>
          <cell r="F12" t="str">
            <v>3TS</v>
          </cell>
        </row>
        <row r="13">
          <cell r="B13" t="str">
            <v>ANALISTA DE PROCESOS TÉCNICOS</v>
          </cell>
          <cell r="E13" t="str">
            <v>VP Vida</v>
          </cell>
          <cell r="F13" t="str">
            <v>4I</v>
          </cell>
        </row>
        <row r="14">
          <cell r="B14" t="str">
            <v>ANALISTA DIVIDENDOS</v>
          </cell>
          <cell r="F14" t="str">
            <v>4M</v>
          </cell>
        </row>
        <row r="15">
          <cell r="B15" t="str">
            <v>ANALISTA SALUD</v>
          </cell>
          <cell r="F15" t="str">
            <v>4S</v>
          </cell>
        </row>
        <row r="16">
          <cell r="B16" t="str">
            <v>ANALISTA SERVICIO AL CLIENTE</v>
          </cell>
          <cell r="F16" t="str">
            <v>4TI</v>
          </cell>
        </row>
        <row r="17">
          <cell r="B17" t="str">
            <v>ANALISTA SERVICIOS ASEGURADOS</v>
          </cell>
          <cell r="F17" t="str">
            <v>4TM</v>
          </cell>
        </row>
        <row r="18">
          <cell r="B18" t="str">
            <v>ANALISTA SINIES CTROL TURISTA</v>
          </cell>
          <cell r="F18" t="str">
            <v>4TS</v>
          </cell>
        </row>
        <row r="19">
          <cell r="B19" t="str">
            <v>ANALISTA SINIESTROS</v>
          </cell>
          <cell r="F19" t="str">
            <v>5I</v>
          </cell>
        </row>
        <row r="20">
          <cell r="B20" t="str">
            <v>ANALISTA SINIESTROS AUTOS</v>
          </cell>
          <cell r="F20" t="str">
            <v>5M</v>
          </cell>
        </row>
        <row r="21">
          <cell r="B21" t="str">
            <v>ANALISTA SINIESTROS DANOS</v>
          </cell>
          <cell r="F21" t="str">
            <v>5S</v>
          </cell>
        </row>
        <row r="22">
          <cell r="B22" t="str">
            <v>ANALISTA SINIESTROS PERSONAS</v>
          </cell>
          <cell r="F22" t="str">
            <v>6M</v>
          </cell>
        </row>
        <row r="23">
          <cell r="B23" t="str">
            <v>ARQUITECTURA TI</v>
          </cell>
          <cell r="F23" t="str">
            <v>6S</v>
          </cell>
        </row>
        <row r="24">
          <cell r="B24" t="str">
            <v>ARQUITECTURA TI JR</v>
          </cell>
        </row>
        <row r="25">
          <cell r="B25" t="str">
            <v>ARQUITECTURA TI SR</v>
          </cell>
        </row>
        <row r="26">
          <cell r="B26" t="str">
            <v>ASESOR/A ATENCIÓN UNIDAD ESPECIALIZADA</v>
          </cell>
        </row>
        <row r="27">
          <cell r="B27" t="str">
            <v>ASESOR/A TELEFÓNICA</v>
          </cell>
        </row>
        <row r="28">
          <cell r="B28" t="str">
            <v>ASESOR/A TELEFÓNICA SERVICIOS</v>
          </cell>
        </row>
        <row r="29">
          <cell r="B29" t="str">
            <v>ASISTENTE ADMINISTRATIVO</v>
          </cell>
        </row>
        <row r="30">
          <cell r="B30" t="str">
            <v>ASISTENTE ADMINISTRATIVO VENTAS</v>
          </cell>
        </row>
        <row r="31">
          <cell r="B31" t="str">
            <v>ASISTENTE ADQUISICIONES</v>
          </cell>
        </row>
        <row r="32">
          <cell r="B32" t="str">
            <v>ASISTENTE ASESORÍA &amp; PROMOCIÓN JR</v>
          </cell>
        </row>
        <row r="33">
          <cell r="B33" t="str">
            <v>ASISTENTE ASESORÍA &amp; PROMOCIÓN SR</v>
          </cell>
        </row>
        <row r="34">
          <cell r="B34" t="str">
            <v>ASISTENTE ATENCIÓN SINIESTROS JR</v>
          </cell>
        </row>
        <row r="35">
          <cell r="B35" t="str">
            <v>ASISTENTE ATENCIÓN SINIESTROS MR</v>
          </cell>
        </row>
        <row r="36">
          <cell r="B36" t="str">
            <v>ASISTENTE ATENCIÓN SINIESTROS SR</v>
          </cell>
        </row>
        <row r="37">
          <cell r="B37" t="str">
            <v>ASISTENTE CAPACITACIÓN VENTAS</v>
          </cell>
        </row>
        <row r="38">
          <cell r="B38" t="str">
            <v>ASISTENTE DIRECCIÓN</v>
          </cell>
        </row>
        <row r="39">
          <cell r="B39" t="str">
            <v>ASISTENTE LEGAL</v>
          </cell>
        </row>
        <row r="40">
          <cell r="B40" t="str">
            <v>ASISTENTE MULTIFUNCIONAL B</v>
          </cell>
        </row>
        <row r="41">
          <cell r="B41" t="str">
            <v>ASISTENTE PRESIDENCIA</v>
          </cell>
        </row>
        <row r="42">
          <cell r="B42" t="str">
            <v>ASISTENTE REASEGURO FACULTATIVO</v>
          </cell>
        </row>
        <row r="43">
          <cell r="B43" t="str">
            <v>ASISTENTE SERVICIO VIA</v>
          </cell>
        </row>
        <row r="44">
          <cell r="B44" t="str">
            <v>ASISTENTE SERVICIOS ASEGURADOS</v>
          </cell>
        </row>
        <row r="45">
          <cell r="B45" t="str">
            <v>ASISTENTE VICEPRESIDENCIA</v>
          </cell>
        </row>
        <row r="46">
          <cell r="B46" t="str">
            <v>AUDITOR/A</v>
          </cell>
        </row>
        <row r="47">
          <cell r="B47" t="str">
            <v>AUXILIAR ADMINISTRATIVO</v>
          </cell>
        </row>
        <row r="48">
          <cell r="B48" t="str">
            <v>AUXILIAR ADMINISTRATIVO SINIESTROS</v>
          </cell>
        </row>
        <row r="49">
          <cell r="B49" t="str">
            <v>AUXILIAR ADQUISICIONES</v>
          </cell>
        </row>
        <row r="50">
          <cell r="B50" t="str">
            <v>AUXILIAR AGENTES A</v>
          </cell>
        </row>
        <row r="51">
          <cell r="B51" t="str">
            <v>AUXILIAR AGENTES B</v>
          </cell>
        </row>
        <row r="52">
          <cell r="B52" t="str">
            <v>AUXILIAR ARCHIVO</v>
          </cell>
        </row>
        <row r="53">
          <cell r="B53" t="str">
            <v>AUXILIAR COBRANZAS</v>
          </cell>
        </row>
        <row r="54">
          <cell r="B54" t="str">
            <v>AUXILIAR COBRANZAS DXN</v>
          </cell>
        </row>
        <row r="55">
          <cell r="B55" t="str">
            <v>AUXILIAR CONTABILIDAD</v>
          </cell>
        </row>
        <row r="56">
          <cell r="B56" t="str">
            <v>AUXILIAR CONTROL</v>
          </cell>
        </row>
        <row r="57">
          <cell r="B57" t="str">
            <v>AUXILIAR OPERACIÓN CONTABLE</v>
          </cell>
        </row>
        <row r="58">
          <cell r="B58" t="str">
            <v>AUXILIAR PAGOS</v>
          </cell>
        </row>
        <row r="59">
          <cell r="B59" t="str">
            <v>AUXILIAR PAGOS MAYORES</v>
          </cell>
        </row>
        <row r="60">
          <cell r="B60" t="str">
            <v>AUXILIAR SALVAMENTOS</v>
          </cell>
        </row>
        <row r="61">
          <cell r="B61" t="str">
            <v>AUXILIAR SERVICIOS GENERALES</v>
          </cell>
        </row>
        <row r="62">
          <cell r="B62" t="str">
            <v>AUXILIAR SINIESTROS</v>
          </cell>
        </row>
        <row r="63">
          <cell r="B63" t="str">
            <v>AUXILIAR SINIESTROS AUTOS</v>
          </cell>
        </row>
        <row r="64">
          <cell r="B64" t="str">
            <v>BLACK BELT</v>
          </cell>
        </row>
        <row r="65">
          <cell r="B65" t="str">
            <v>BUSINESS ANALYST</v>
          </cell>
        </row>
        <row r="66">
          <cell r="B66" t="str">
            <v>BUSINESS ANALYST JR</v>
          </cell>
        </row>
        <row r="67">
          <cell r="B67" t="str">
            <v>BUSINESS ANALYST SR</v>
          </cell>
        </row>
        <row r="68">
          <cell r="B68" t="str">
            <v>BUSINESS MANAGER</v>
          </cell>
        </row>
        <row r="69">
          <cell r="B69" t="str">
            <v>CAJERO/A</v>
          </cell>
        </row>
        <row r="70">
          <cell r="B70" t="str">
            <v>CHIEF TECHNOLOG&amp; OFFICER</v>
          </cell>
        </row>
        <row r="71">
          <cell r="B71" t="str">
            <v>CHOFER EJECUTIVO</v>
          </cell>
        </row>
        <row r="72">
          <cell r="B72" t="str">
            <v>CLIENT OFFICE</v>
          </cell>
        </row>
        <row r="73">
          <cell r="B73" t="str">
            <v>CONTRALOR/A NORMATIVO CORPORATIVO</v>
          </cell>
        </row>
        <row r="74">
          <cell r="B74" t="str">
            <v>COORDINACIÓN CONTENCIÓN COSTOS</v>
          </cell>
        </row>
        <row r="75">
          <cell r="B75" t="str">
            <v>COORDINACIÓN CONTROL PROCESOS</v>
          </cell>
        </row>
        <row r="76">
          <cell r="B76" t="str">
            <v>COORDINACIÓN PLATAFORMA GISA</v>
          </cell>
        </row>
        <row r="77">
          <cell r="B77" t="str">
            <v>COORDINADOR SERVICIO DE INFRAESTRUCTURA</v>
          </cell>
        </row>
        <row r="78">
          <cell r="B78" t="str">
            <v>COORDINADOR/A MÉDICO</v>
          </cell>
        </row>
        <row r="79">
          <cell r="B79" t="str">
            <v>DEVELOPER TI</v>
          </cell>
        </row>
        <row r="80">
          <cell r="B80" t="str">
            <v>DIRECCIÓN  ESTRATEGIA CLIENTES</v>
          </cell>
        </row>
        <row r="81">
          <cell r="B81" t="str">
            <v>DIRECCIÓN ACTUARIA</v>
          </cell>
        </row>
        <row r="82">
          <cell r="B82" t="str">
            <v>DIRECCIÓN ARQUITECTURA</v>
          </cell>
        </row>
        <row r="83">
          <cell r="B83" t="str">
            <v>DIRECCIÓN BRM</v>
          </cell>
        </row>
        <row r="84">
          <cell r="B84" t="str">
            <v>DIRECCIÓN CANAL</v>
          </cell>
        </row>
        <row r="85">
          <cell r="B85" t="str">
            <v>DIRECCIÓN CANAL A &amp; P/TC &amp; PV</v>
          </cell>
        </row>
        <row r="86">
          <cell r="B86" t="str">
            <v>DIRECCIÓN CANAL PROMOTORIAS AXA</v>
          </cell>
        </row>
        <row r="87">
          <cell r="B87" t="str">
            <v>DIRECCIÓN CENTRO DE CONTACTO</v>
          </cell>
        </row>
        <row r="88">
          <cell r="B88" t="str">
            <v>DIRECCIÓN CENTRO SERVICIOS RH</v>
          </cell>
        </row>
        <row r="89">
          <cell r="B89" t="str">
            <v>DIRECCIÓN COMERCIAL</v>
          </cell>
        </row>
        <row r="90">
          <cell r="B90" t="str">
            <v>DIRECCIÓN COMPENSACIONES, ESTADÍSTICA &amp; MARKETING OPERATIVO</v>
          </cell>
        </row>
        <row r="91">
          <cell r="B91" t="str">
            <v>DIRECCIÓN COMPRAS E INMUEBLES</v>
          </cell>
        </row>
        <row r="92">
          <cell r="B92" t="str">
            <v>DIRECCIÓN COMUNICACIÓN &amp; RESPONSABILIDAD CORPORATIVA</v>
          </cell>
        </row>
        <row r="93">
          <cell r="B93" t="str">
            <v>DIRECCIÓN CONTROL ATF</v>
          </cell>
        </row>
        <row r="94">
          <cell r="B94" t="str">
            <v>DIRECCIÓN DE AUDITORIA</v>
          </cell>
        </row>
        <row r="95">
          <cell r="B95" t="str">
            <v>DIRECCIÓN DE COBRANZAS</v>
          </cell>
        </row>
        <row r="96">
          <cell r="B96" t="str">
            <v>DIRECCIÓN DE MARCA</v>
          </cell>
        </row>
        <row r="97">
          <cell r="B97" t="str">
            <v>DIRECCIÓN DESARROLLO ORGANIZACIONAL</v>
          </cell>
        </row>
        <row r="98">
          <cell r="B98" t="str">
            <v>DIRECCIÓN DISTRIBUCIÓN</v>
          </cell>
        </row>
        <row r="99">
          <cell r="B99" t="str">
            <v>DIRECCIÓN EFECTIVIDAD ORGANIZACIONAL</v>
          </cell>
        </row>
        <row r="100">
          <cell r="B100" t="str">
            <v>DIRECCIÓN EMISIÓN VIDA</v>
          </cell>
        </row>
        <row r="101">
          <cell r="B101" t="str">
            <v>DIRECCIÓN ESTRATEGIA &amp; DESARROLLO DE NEGOCIO</v>
          </cell>
        </row>
        <row r="102">
          <cell r="B102" t="str">
            <v>DIRECCIÓN FISCAL &amp; CONTABILIDA</v>
          </cell>
        </row>
        <row r="103">
          <cell r="B103" t="str">
            <v>DIRECCIÓN GESTIÓN PROVEEDORES</v>
          </cell>
        </row>
        <row r="104">
          <cell r="B104" t="str">
            <v>DIRECCIÓN GRANDES CUENTAS</v>
          </cell>
        </row>
        <row r="105">
          <cell r="B105" t="str">
            <v>DIRECCIÓN HRBP</v>
          </cell>
        </row>
        <row r="106">
          <cell r="B106" t="str">
            <v>DIRECCIÓN INFRAESTRUCTURA</v>
          </cell>
        </row>
        <row r="107">
          <cell r="B107" t="str">
            <v>DIRECCIÓN INVERSIÓN E INMUEBLES FRONT</v>
          </cell>
        </row>
        <row r="108">
          <cell r="B108" t="str">
            <v>DIRECCIÓN INVERSIONES &amp; TESORERÍA</v>
          </cell>
        </row>
        <row r="109">
          <cell r="B109" t="str">
            <v>DIRECCIÓN JURÍDICA</v>
          </cell>
        </row>
        <row r="110">
          <cell r="B110" t="str">
            <v>DIRECCIÓN MÉDICA</v>
          </cell>
        </row>
        <row r="111">
          <cell r="B111" t="str">
            <v>DIRECCIÓN OFERTA</v>
          </cell>
        </row>
        <row r="112">
          <cell r="B112" t="str">
            <v>DIRECCIÓN OFERTA &amp; SUSCRIPCIÓN</v>
          </cell>
        </row>
        <row r="113">
          <cell r="B113" t="str">
            <v>DIRECCIÓN OFERTA SALUD</v>
          </cell>
        </row>
        <row r="114">
          <cell r="B114" t="str">
            <v>DIRECCIÓN OFICINA I</v>
          </cell>
        </row>
        <row r="115">
          <cell r="B115" t="str">
            <v>DIRECCIÓN OFICINA II</v>
          </cell>
        </row>
        <row r="116">
          <cell r="B116" t="str">
            <v>DIRECCIÓN OFICINA III</v>
          </cell>
        </row>
        <row r="117">
          <cell r="B117" t="str">
            <v>DIRECCIÓN OFICINA IV</v>
          </cell>
        </row>
        <row r="118">
          <cell r="B118" t="str">
            <v>DIRECCIÓN OFICINA TRANSFORMACIÓN</v>
          </cell>
        </row>
        <row r="119">
          <cell r="B119" t="str">
            <v>DIRECCIÓN OFICINA V</v>
          </cell>
        </row>
        <row r="120">
          <cell r="B120" t="str">
            <v>DIRECCIÓN OPERACIONES &amp; PROCESOS</v>
          </cell>
        </row>
        <row r="121">
          <cell r="B121" t="str">
            <v>DIRECCIÓN PLANEACIÓN FINANCIERA</v>
          </cell>
        </row>
        <row r="122">
          <cell r="B122" t="str">
            <v>DIRECCIÓN PLANEACIÓN FINANCIERA &amp; CONTABILIDAD</v>
          </cell>
        </row>
        <row r="123">
          <cell r="B123" t="str">
            <v>DIRECCIÓN PLATAFORMA MÉXICO</v>
          </cell>
        </row>
        <row r="124">
          <cell r="B124" t="str">
            <v>DIRECCIÓN PROYECTO TRANSFORMACIÓN MR</v>
          </cell>
        </row>
        <row r="125">
          <cell r="B125" t="str">
            <v>DIRECCIÓN PROYECTOS TRANSFORMACIÓN</v>
          </cell>
        </row>
        <row r="126">
          <cell r="B126" t="str">
            <v>DIRECCIÓN REASEGURO</v>
          </cell>
        </row>
        <row r="127">
          <cell r="B127" t="str">
            <v>DIRECCIÓN RELACIONES GUBERNAMENTALES</v>
          </cell>
        </row>
        <row r="128">
          <cell r="B128" t="str">
            <v>DIRECCIÓN RIESGOS</v>
          </cell>
        </row>
        <row r="129">
          <cell r="B129" t="str">
            <v>DIRECCIÓN SEGMENTO COMERCIALES</v>
          </cell>
        </row>
        <row r="130">
          <cell r="B130" t="str">
            <v>DIRECCIÓN SEGMENTO INDIVIDUAL</v>
          </cell>
        </row>
        <row r="131">
          <cell r="B131" t="str">
            <v>DIRECCIÓN SERV CLIENTES SALUD</v>
          </cell>
        </row>
        <row r="132">
          <cell r="B132" t="str">
            <v>DIRECCIÓN SERVICIO &amp; ADMINISTRACIÓN</v>
          </cell>
        </row>
        <row r="133">
          <cell r="B133" t="str">
            <v>DIRECCIÓN SINIESTROS</v>
          </cell>
        </row>
        <row r="134">
          <cell r="B134" t="str">
            <v>DIRECCIÓN SINIESTROS LITIGIO</v>
          </cell>
        </row>
        <row r="135">
          <cell r="B135" t="str">
            <v>DIRECCIÓN SUSCRIPCIÓN BENEFICIOS</v>
          </cell>
        </row>
        <row r="136">
          <cell r="B136" t="str">
            <v>DIRECCIÓN TECNOLOGIA</v>
          </cell>
        </row>
        <row r="137">
          <cell r="B137" t="str">
            <v>DIRECCIÓN TECNOLOGÍA &amp; TRANSFORMACIÓN</v>
          </cell>
        </row>
        <row r="138">
          <cell r="B138" t="str">
            <v>DIRECCIÓN TERRITORIAL</v>
          </cell>
        </row>
        <row r="139">
          <cell r="B139" t="str">
            <v>DIRECCIÓN VENTA EMPLEADOS</v>
          </cell>
        </row>
        <row r="140">
          <cell r="B140" t="str">
            <v>DIRECCIÓN VENTAS DAÑOS</v>
          </cell>
        </row>
        <row r="141">
          <cell r="B141" t="str">
            <v>DIRECCIÓN VIDA &amp; AHORRO</v>
          </cell>
        </row>
        <row r="142">
          <cell r="B142" t="str">
            <v>DIRECCIÓN ZONA I</v>
          </cell>
        </row>
        <row r="143">
          <cell r="B143" t="str">
            <v>DIRECCIÓN ZONA II</v>
          </cell>
        </row>
        <row r="144">
          <cell r="B144" t="str">
            <v>DIRECCIÓN ZONA III</v>
          </cell>
        </row>
        <row r="145">
          <cell r="B145" t="str">
            <v>EJECUTIVO/A APOYO COMERCIAL</v>
          </cell>
        </row>
        <row r="146">
          <cell r="B146" t="str">
            <v>EJECUTIVO/A ATENCIÓN CONCIERGE</v>
          </cell>
        </row>
        <row r="147">
          <cell r="B147" t="str">
            <v>EJECUTIVO/A COMERCIAL</v>
          </cell>
        </row>
        <row r="148">
          <cell r="B148" t="str">
            <v>EJECUTIVO/A COMERCIAL PDP</v>
          </cell>
        </row>
        <row r="149">
          <cell r="B149" t="str">
            <v>EJECUTIVO/A COMERCIAL PROMOTOR</v>
          </cell>
        </row>
        <row r="150">
          <cell r="B150" t="str">
            <v>EJECUTIVO/A DESARROLLO CANAL</v>
          </cell>
        </row>
        <row r="151">
          <cell r="B151" t="str">
            <v>EJECUTIVO/A SERVICIO AL CLIENTE</v>
          </cell>
        </row>
        <row r="152">
          <cell r="B152" t="str">
            <v>EJECUTIVO/A SERVICIO VIA JR</v>
          </cell>
        </row>
        <row r="153">
          <cell r="B153" t="str">
            <v>EJECUTIVO/A SERVICIO VIA SR</v>
          </cell>
        </row>
        <row r="154">
          <cell r="B154" t="str">
            <v>ENFERMERO/A</v>
          </cell>
        </row>
        <row r="155">
          <cell r="B155" t="str">
            <v>ESPECIALISTA ADMINISTRATIVO</v>
          </cell>
        </row>
        <row r="156">
          <cell r="B156" t="str">
            <v>ESPECIALISTA ATF</v>
          </cell>
        </row>
        <row r="157">
          <cell r="B157" t="str">
            <v>ESPECIALISTA ATRACCIÓN DE TALENTO</v>
          </cell>
        </row>
        <row r="158">
          <cell r="B158" t="str">
            <v>ESPECIALISTA AXA MATRIX</v>
          </cell>
        </row>
        <row r="159">
          <cell r="B159" t="str">
            <v>ESPECIALISTA BENEFICIOS</v>
          </cell>
        </row>
        <row r="160">
          <cell r="B160" t="str">
            <v>ESPECIALISTA BENEFICIOS SR</v>
          </cell>
        </row>
        <row r="161">
          <cell r="B161" t="str">
            <v>ESPECIALISTA CALIDAD</v>
          </cell>
        </row>
        <row r="162">
          <cell r="B162" t="str">
            <v>ESPECIALISTA CAPACITACIÓN</v>
          </cell>
        </row>
        <row r="163">
          <cell r="B163" t="str">
            <v>ESPECIALISTA CAPACITACIÓN TECNOLÓGICA</v>
          </cell>
        </row>
        <row r="164">
          <cell r="B164" t="str">
            <v>ESPECIALISTA CLIENTES</v>
          </cell>
        </row>
        <row r="165">
          <cell r="B165" t="str">
            <v>ESPECIALISTA CLIENTES TÉCNICO</v>
          </cell>
        </row>
        <row r="166">
          <cell r="B166" t="str">
            <v>ESPECIALISTA COMPENSACIONES</v>
          </cell>
        </row>
        <row r="167">
          <cell r="B167" t="str">
            <v>ESPECIALISTA COMPRAS</v>
          </cell>
        </row>
        <row r="168">
          <cell r="B168" t="str">
            <v>ESPECIALISTA COMUNICACIÓN</v>
          </cell>
        </row>
        <row r="169">
          <cell r="B169" t="str">
            <v>ESPECIALISTA COMUNICACIÓN RH</v>
          </cell>
        </row>
        <row r="170">
          <cell r="B170" t="str">
            <v>ESPECIALISTA CONTABILIDAD</v>
          </cell>
        </row>
        <row r="171">
          <cell r="B171" t="str">
            <v>ESPECIALISTA CONVENIOS</v>
          </cell>
        </row>
        <row r="172">
          <cell r="B172" t="str">
            <v>ESPECIALISTA DE ARTE</v>
          </cell>
        </row>
        <row r="173">
          <cell r="B173" t="str">
            <v>ESPECIALISTA DE PROYECTOS</v>
          </cell>
        </row>
        <row r="174">
          <cell r="B174" t="str">
            <v>ESPECIALISTA DESARROLLO DE CANAL</v>
          </cell>
        </row>
        <row r="175">
          <cell r="B175" t="str">
            <v>ESPECIALISTA DESARROLLO ORGANIZACIONAL</v>
          </cell>
        </row>
        <row r="176">
          <cell r="B176" t="str">
            <v>ESPECIALISTA EFECTIVIDAD ORGANIZACIONAL</v>
          </cell>
        </row>
        <row r="177">
          <cell r="B177" t="str">
            <v>ESPECIALISTA ESTADÍSTICA</v>
          </cell>
        </row>
        <row r="178">
          <cell r="B178" t="str">
            <v>ESPECIALISTA ESTADÍSTICA SR</v>
          </cell>
        </row>
        <row r="179">
          <cell r="B179" t="str">
            <v>ESPECIALISTA EVENTOS &amp; COMUNICACIÓN</v>
          </cell>
        </row>
        <row r="180">
          <cell r="B180" t="str">
            <v>ESPECIALISTA FISCAL</v>
          </cell>
        </row>
        <row r="181">
          <cell r="B181" t="str">
            <v>ESPECIALISTA GESTIÓN DE PROVEEDORES</v>
          </cell>
        </row>
        <row r="182">
          <cell r="B182" t="str">
            <v>ESPECIALISTA GESTIÓN DE SISTEMAS</v>
          </cell>
        </row>
        <row r="183">
          <cell r="B183" t="str">
            <v>ESPECIALISTA INFORMACIÓN &amp; ESTUDIOS</v>
          </cell>
        </row>
        <row r="184">
          <cell r="B184" t="str">
            <v>ESPECIALISTA INFRAESTRUCTURA</v>
          </cell>
        </row>
        <row r="185">
          <cell r="B185" t="str">
            <v>ESPECIALISTA INMUEBLES &amp; MANTENIMIENTO</v>
          </cell>
        </row>
        <row r="186">
          <cell r="B186" t="str">
            <v>ESPECIALISTA INVERSIONES</v>
          </cell>
        </row>
        <row r="187">
          <cell r="B187" t="str">
            <v>ESPECIALISTA MARCA</v>
          </cell>
        </row>
        <row r="188">
          <cell r="B188" t="str">
            <v>ESPECIALISTA MARKETING OPERATIVO</v>
          </cell>
        </row>
        <row r="189">
          <cell r="B189" t="str">
            <v>ESPECIALISTA MOVILIDAD</v>
          </cell>
        </row>
        <row r="190">
          <cell r="B190" t="str">
            <v>ESPECIALISTA NOMINA</v>
          </cell>
        </row>
        <row r="191">
          <cell r="B191" t="str">
            <v>ESPECIALISTA NORMATIVO</v>
          </cell>
        </row>
        <row r="192">
          <cell r="B192" t="str">
            <v>ESPECIALISTA PLANEACIÓN ESTRATÉGICA</v>
          </cell>
        </row>
        <row r="193">
          <cell r="B193" t="str">
            <v>ESPECIALISTA PLANEACIÓN FINANCIERA</v>
          </cell>
        </row>
        <row r="194">
          <cell r="B194" t="str">
            <v>ESPECIALISTA PRESUPUESTOS</v>
          </cell>
        </row>
        <row r="195">
          <cell r="B195" t="str">
            <v>ESPECIALISTA PROCESOS</v>
          </cell>
        </row>
        <row r="196">
          <cell r="B196" t="str">
            <v>ESPECIALISTA PROYECTOS</v>
          </cell>
        </row>
        <row r="197">
          <cell r="B197" t="str">
            <v>ESPECIALISTA PUNTOS DE VENTA</v>
          </cell>
        </row>
        <row r="198">
          <cell r="B198" t="str">
            <v>ESPECIALISTA RECLUTAMIENTO PROMOTORÍAS</v>
          </cell>
        </row>
        <row r="199">
          <cell r="B199" t="str">
            <v>ESPECIALISTA RECURSOS HUMANOS</v>
          </cell>
        </row>
        <row r="200">
          <cell r="B200" t="str">
            <v>ESPECIALISTA RELACIONES LABORALES</v>
          </cell>
        </row>
        <row r="201">
          <cell r="B201" t="str">
            <v>ESPECIALISTA RESPONSABILIDAD SOCIAL</v>
          </cell>
        </row>
        <row r="202">
          <cell r="B202" t="str">
            <v>ESPECIALISTA RIESGOS</v>
          </cell>
        </row>
        <row r="203">
          <cell r="B203" t="str">
            <v>ESPECIALISTA RIESGOS OPERACIÓN</v>
          </cell>
        </row>
        <row r="204">
          <cell r="B204" t="str">
            <v>ESPECIALISTA SEGURIDAD</v>
          </cell>
        </row>
        <row r="205">
          <cell r="B205" t="str">
            <v>ESPECIALISTA SEGURIDAD EN LA INFORMACIÓN</v>
          </cell>
        </row>
        <row r="206">
          <cell r="B206" t="str">
            <v>ESPECIALISTA SELECCIONADOR VIDA</v>
          </cell>
        </row>
        <row r="207">
          <cell r="B207" t="str">
            <v>ESPECIALISTA SERVICIO AL CLIENTE</v>
          </cell>
        </row>
        <row r="208">
          <cell r="B208" t="str">
            <v>ESPECIALISTA SERVICIOS ASEGURADOS</v>
          </cell>
        </row>
        <row r="209">
          <cell r="B209" t="str">
            <v>ESPECIALISTA SERVICIOS GENERAL</v>
          </cell>
        </row>
        <row r="210">
          <cell r="B210" t="str">
            <v>ESPECIALISTA SERVICIOS RH</v>
          </cell>
        </row>
        <row r="211">
          <cell r="B211" t="str">
            <v>ESPECIALISTA SINIESTROS</v>
          </cell>
        </row>
        <row r="212">
          <cell r="B212" t="str">
            <v>ESPECIALISTA SINIESTROS COMPLEJOS</v>
          </cell>
        </row>
        <row r="213">
          <cell r="B213" t="str">
            <v>ESPECIALISTA SOPORTE COMERCIAL</v>
          </cell>
        </row>
        <row r="214">
          <cell r="B214" t="str">
            <v>ESPECIALISTA TÉCNICO</v>
          </cell>
        </row>
        <row r="215">
          <cell r="B215" t="str">
            <v>ESPECIALISTA TÉCNICO PAGOS</v>
          </cell>
        </row>
        <row r="216">
          <cell r="B216" t="str">
            <v>ESPECIALISTA TESORERÍA</v>
          </cell>
        </row>
        <row r="217">
          <cell r="B217" t="str">
            <v>ESPECIALISTA VENTAS ELECTRÓNICAS</v>
          </cell>
        </row>
        <row r="218">
          <cell r="B218" t="str">
            <v>FC DLLO AGENTES PDP</v>
          </cell>
        </row>
        <row r="219">
          <cell r="B219" t="str">
            <v>FC DLLO AGENTES POPSV &amp; PA</v>
          </cell>
        </row>
        <row r="220">
          <cell r="B220" t="str">
            <v>FC DLLO BS &amp; ALIANZAS</v>
          </cell>
        </row>
        <row r="221">
          <cell r="B221" t="str">
            <v>FC PROMOCIÓN BIENES</v>
          </cell>
        </row>
        <row r="222">
          <cell r="B222" t="str">
            <v>FC PROMOCIÓN PERSONAS</v>
          </cell>
        </row>
        <row r="223">
          <cell r="B223" t="str">
            <v>FC PROMOCIÓN PYMES</v>
          </cell>
        </row>
        <row r="224">
          <cell r="B224" t="str">
            <v>FC TRANSFORMACIÓN COMERCIAL</v>
          </cell>
        </row>
        <row r="225">
          <cell r="B225" t="str">
            <v>FUNCIONARIO/A COMERCIAL A</v>
          </cell>
        </row>
        <row r="226">
          <cell r="B226" t="str">
            <v>GEREN EFECTIVIDAD ORGANIZACIONAL</v>
          </cell>
        </row>
        <row r="227">
          <cell r="B227" t="str">
            <v>GERENCIA ADMINISTRACIÓN</v>
          </cell>
        </row>
        <row r="228">
          <cell r="B228" t="str">
            <v>GERENCIA ADMINISTRACIÓN FUERZA DE VENTAS</v>
          </cell>
        </row>
        <row r="229">
          <cell r="B229" t="str">
            <v>GERENCIA APRENDIZAJE</v>
          </cell>
        </row>
        <row r="230">
          <cell r="B230" t="str">
            <v>GERENCIA ATF</v>
          </cell>
        </row>
        <row r="231">
          <cell r="B231" t="str">
            <v>GERENCIA ATRACCIÓN DE TALENTO</v>
          </cell>
        </row>
        <row r="232">
          <cell r="B232" t="str">
            <v>GERENCIA AUDITORIA</v>
          </cell>
        </row>
        <row r="233">
          <cell r="B233" t="str">
            <v>GERENCIA CAPACITACIÓN UNIVERSIDAD</v>
          </cell>
        </row>
        <row r="234">
          <cell r="B234" t="str">
            <v>GERENCIA CENTRO DE CONTACTO</v>
          </cell>
        </row>
        <row r="235">
          <cell r="B235" t="str">
            <v>GERENCIA CLIENTES</v>
          </cell>
        </row>
        <row r="236">
          <cell r="B236" t="str">
            <v>GERENCIA COBRANZAS</v>
          </cell>
        </row>
        <row r="237">
          <cell r="B237" t="str">
            <v>GERENCIA COMPENSACIÓN FUERZA DE VENTAS</v>
          </cell>
        </row>
        <row r="238">
          <cell r="B238" t="str">
            <v>GERENCIA COMPRAS</v>
          </cell>
        </row>
        <row r="239">
          <cell r="B239" t="str">
            <v>GERENCIA COMUNICACIÓN &amp; RECONOCIMIENTO</v>
          </cell>
        </row>
        <row r="240">
          <cell r="B240" t="str">
            <v>GERENCIA COMUNICACIÓN DIGITAL</v>
          </cell>
        </row>
        <row r="241">
          <cell r="B241" t="str">
            <v>GERENCIA CONTABILIDAD</v>
          </cell>
        </row>
        <row r="242">
          <cell r="B242" t="str">
            <v>GERENCIA CONTROL FINANCIERO</v>
          </cell>
        </row>
        <row r="243">
          <cell r="B243" t="str">
            <v>GERENCIA CUENTAS POR PAGAR</v>
          </cell>
        </row>
        <row r="244">
          <cell r="B244" t="str">
            <v>GERENCIA DE CANAL</v>
          </cell>
        </row>
        <row r="245">
          <cell r="B245" t="str">
            <v>GERENCIA DE COMPENSACIONES</v>
          </cell>
        </row>
        <row r="246">
          <cell r="B246" t="str">
            <v>GERENCIA DE PROTECCIÓN CIVIL</v>
          </cell>
        </row>
        <row r="247">
          <cell r="B247" t="str">
            <v>GERENCIA DE PROYECTOS</v>
          </cell>
        </row>
        <row r="248">
          <cell r="B248" t="str">
            <v>GERENCIA DE SEGURIDAD</v>
          </cell>
        </row>
        <row r="249">
          <cell r="B249" t="str">
            <v>GERENCIA DE TRANSFORMACIÓN CULTURAL</v>
          </cell>
        </row>
        <row r="250">
          <cell r="B250" t="str">
            <v>GERENCIA DESARROLLO CANALES</v>
          </cell>
        </row>
        <row r="251">
          <cell r="B251" t="str">
            <v>GERENCIA DESARROLLO SEGMENTOS LÍNEAS DE NEGOCIO</v>
          </cell>
        </row>
        <row r="252">
          <cell r="B252" t="str">
            <v>GERENCIA DISTRIBUCIÓN &amp; VENTAS</v>
          </cell>
        </row>
        <row r="253">
          <cell r="B253" t="str">
            <v>GERENCIA EMISIÓN</v>
          </cell>
        </row>
        <row r="254">
          <cell r="B254" t="str">
            <v>GERENCIA ESTADÍSTICA</v>
          </cell>
        </row>
        <row r="255">
          <cell r="B255" t="str">
            <v>GERENCIA EVENTOS &amp; LOGÍSTICA</v>
          </cell>
        </row>
        <row r="256">
          <cell r="B256" t="str">
            <v>GERENCIA GESTIÓN &amp; SERVICIOS</v>
          </cell>
        </row>
        <row r="257">
          <cell r="B257" t="str">
            <v>GERENCIA GESTIÓN DE SISTEMAS</v>
          </cell>
        </row>
        <row r="258">
          <cell r="B258" t="str">
            <v>GERENCIA INVERSIONES</v>
          </cell>
        </row>
        <row r="259">
          <cell r="B259" t="str">
            <v>GERENCIA MARKETING OPERATIVO</v>
          </cell>
        </row>
        <row r="260">
          <cell r="B260" t="str">
            <v>GERENCIA MERCADOTECNIA DIGITAL</v>
          </cell>
        </row>
        <row r="261">
          <cell r="B261" t="str">
            <v>GERENCIA NORMATIVA</v>
          </cell>
        </row>
        <row r="262">
          <cell r="B262" t="str">
            <v>GERENCIA NORMATIVIDAD DE PROCESOS &amp; SISTEMAS</v>
          </cell>
        </row>
        <row r="263">
          <cell r="B263" t="str">
            <v>GERENCIA NORMATIVO DE PROCESOS</v>
          </cell>
        </row>
        <row r="264">
          <cell r="B264" t="str">
            <v>GERENCIA PLANEACIÓN FINANCIERA</v>
          </cell>
        </row>
        <row r="265">
          <cell r="B265" t="str">
            <v>GERENCIA PLANEACIÓN FISCAL</v>
          </cell>
        </row>
        <row r="266">
          <cell r="B266" t="str">
            <v>GERENCIA PROGRAMAS DE LEALTAD</v>
          </cell>
        </row>
        <row r="267">
          <cell r="B267" t="str">
            <v>GERENCIA RECUPERACIONES</v>
          </cell>
        </row>
        <row r="268">
          <cell r="B268" t="str">
            <v>GERENCIA RELACIONES LABORALES</v>
          </cell>
        </row>
        <row r="269">
          <cell r="B269" t="str">
            <v>GERENCIA RESTABLECIMIENTO MATERIAL</v>
          </cell>
        </row>
        <row r="270">
          <cell r="B270" t="str">
            <v>GERENCIA RIESGOS</v>
          </cell>
        </row>
        <row r="271">
          <cell r="B271" t="str">
            <v>GERENCIA RIESGOS OPERACIONALES</v>
          </cell>
        </row>
        <row r="272">
          <cell r="B272" t="str">
            <v>GERENCIA SEGURIDAD EN LA INFORMACIÓN</v>
          </cell>
        </row>
        <row r="273">
          <cell r="B273" t="str">
            <v>GERENCIA SEGURIDAD INFORMACIÓN</v>
          </cell>
        </row>
        <row r="274">
          <cell r="B274" t="str">
            <v>GERENCIA SERVICIO AL CLIENTE</v>
          </cell>
        </row>
        <row r="275">
          <cell r="B275" t="str">
            <v>GERENCIA SERVICIOS GENERALES</v>
          </cell>
        </row>
        <row r="276">
          <cell r="B276" t="str">
            <v>GERENCIA SERVICIOS INFORMÁTICOS SR</v>
          </cell>
        </row>
        <row r="277">
          <cell r="B277" t="str">
            <v>GERENCIA SINIESTROS</v>
          </cell>
        </row>
        <row r="278">
          <cell r="B278" t="str">
            <v>GERENCIA SOPORTE COMERCIAL</v>
          </cell>
        </row>
        <row r="279">
          <cell r="B279" t="str">
            <v>GERENCIA SUPERVISIÓN OPERATIVA</v>
          </cell>
        </row>
        <row r="280">
          <cell r="B280" t="str">
            <v>GERENCIA SUSCRIPCIÓN</v>
          </cell>
        </row>
        <row r="281">
          <cell r="B281" t="str">
            <v>GERENCIA TALENTO</v>
          </cell>
        </row>
        <row r="282">
          <cell r="B282" t="str">
            <v>GERENCIA TESORERÍA</v>
          </cell>
        </row>
        <row r="283">
          <cell r="B283" t="str">
            <v>GERENCIA TIENDAS AXA</v>
          </cell>
        </row>
        <row r="284">
          <cell r="B284" t="str">
            <v>GERENCIA WORKFORCE &amp; TELCOM</v>
          </cell>
        </row>
        <row r="285">
          <cell r="B285" t="str">
            <v>GESTORÍA</v>
          </cell>
        </row>
        <row r="286">
          <cell r="B286" t="str">
            <v>HR BUSINESS PARTNER</v>
          </cell>
        </row>
        <row r="287">
          <cell r="B287" t="str">
            <v>INGENIERÍA SOFTWARE</v>
          </cell>
        </row>
        <row r="288">
          <cell r="B288" t="str">
            <v>INGENIERÍA SOPORTE TI</v>
          </cell>
        </row>
        <row r="289">
          <cell r="B289" t="str">
            <v>INSPECCIÓN DE CALIDAD</v>
          </cell>
        </row>
        <row r="290">
          <cell r="B290" t="str">
            <v>IT GOVERNANCE MANAGER</v>
          </cell>
        </row>
        <row r="291">
          <cell r="B291" t="str">
            <v>JEFATURA ADMINISTRATIVA</v>
          </cell>
        </row>
        <row r="292">
          <cell r="B292" t="str">
            <v>JEFATURA ARCHIVO &amp; PROCESOS</v>
          </cell>
        </row>
        <row r="293">
          <cell r="B293" t="str">
            <v>JEFATURA CENTRO DE CONTACTO</v>
          </cell>
        </row>
        <row r="294">
          <cell r="B294" t="str">
            <v>JEFATURA COBRANZAS</v>
          </cell>
        </row>
        <row r="295">
          <cell r="B295" t="str">
            <v>JEFATURA DE EQUIPO GISA</v>
          </cell>
        </row>
        <row r="296">
          <cell r="B296" t="str">
            <v>JEFATURA EMISIÓN</v>
          </cell>
        </row>
        <row r="297">
          <cell r="B297" t="str">
            <v>JEFATURA PAGOS</v>
          </cell>
        </row>
        <row r="298">
          <cell r="B298" t="str">
            <v>JEFATURA SELECCIONADOR VIDA</v>
          </cell>
        </row>
        <row r="299">
          <cell r="B299" t="str">
            <v>JEFATURA SERVICIO AL CLIENTE</v>
          </cell>
        </row>
        <row r="300">
          <cell r="B300" t="str">
            <v>JEFATURA SERVICIOS ASEGURADOS</v>
          </cell>
        </row>
        <row r="301">
          <cell r="B301" t="str">
            <v>JEFATURA SINIESTROS</v>
          </cell>
        </row>
        <row r="302">
          <cell r="B302" t="str">
            <v>JEFATURA SINIESTROS AUTOS</v>
          </cell>
        </row>
        <row r="303">
          <cell r="B303" t="str">
            <v>JEFATURA SINIESTROS PERSONAS</v>
          </cell>
        </row>
        <row r="304">
          <cell r="B304" t="str">
            <v>KEY ACCOUNT MANAGER</v>
          </cell>
        </row>
        <row r="305">
          <cell r="B305" t="str">
            <v>LEAN NAVIGATOR</v>
          </cell>
        </row>
        <row r="306">
          <cell r="B306" t="str">
            <v>LEAN NAVIGATOR JR</v>
          </cell>
        </row>
        <row r="307">
          <cell r="B307" t="str">
            <v>LÍDER CUENTAS CLAVE</v>
          </cell>
        </row>
        <row r="308">
          <cell r="B308" t="str">
            <v>LÍDER DE PROYECTO</v>
          </cell>
        </row>
        <row r="309">
          <cell r="B309" t="str">
            <v>LÍDER DIVERSIDAD &amp; RECONOCIMIENTO</v>
          </cell>
        </row>
        <row r="310">
          <cell r="B310" t="str">
            <v>LÍDER EMISIÓN QBO</v>
          </cell>
        </row>
        <row r="311">
          <cell r="B311" t="str">
            <v>LÍDER FISCAL</v>
          </cell>
        </row>
        <row r="312">
          <cell r="B312" t="str">
            <v>LÍDER MEDIOS</v>
          </cell>
        </row>
        <row r="313">
          <cell r="B313" t="str">
            <v>LÍDER MERCADOTECNIA</v>
          </cell>
        </row>
        <row r="314">
          <cell r="B314" t="str">
            <v>LÍDER MOVILIDAD</v>
          </cell>
        </row>
        <row r="315">
          <cell r="B315" t="str">
            <v>LÍDER PLANEACIÓN ESTRATÉGICA</v>
          </cell>
        </row>
        <row r="316">
          <cell r="B316" t="str">
            <v>LÍDER RELACIONES GUBERNAMENTALES</v>
          </cell>
        </row>
        <row r="317">
          <cell r="B317" t="str">
            <v>LÍDER RH DIGITAL</v>
          </cell>
        </row>
        <row r="318">
          <cell r="B318" t="str">
            <v>LÍDER VENTAS COMERCIO ELECTRÓNICO</v>
          </cell>
        </row>
        <row r="319">
          <cell r="B319" t="str">
            <v>MÉDICO/A</v>
          </cell>
        </row>
        <row r="320">
          <cell r="B320" t="str">
            <v>MÉDICO/A DICTAMINADOR</v>
          </cell>
        </row>
        <row r="321">
          <cell r="B321" t="str">
            <v>NEGOCIADOR/A</v>
          </cell>
        </row>
        <row r="322">
          <cell r="B322" t="str">
            <v>OPERADOR/A</v>
          </cell>
        </row>
        <row r="323">
          <cell r="B323" t="str">
            <v>OPERADOR/A CONMUTADOR</v>
          </cell>
        </row>
        <row r="324">
          <cell r="B324" t="str">
            <v>PRODUCT MANAGER JUNIOR</v>
          </cell>
        </row>
        <row r="325">
          <cell r="B325" t="str">
            <v>PRODUCT MANAGER MASTER</v>
          </cell>
        </row>
        <row r="326">
          <cell r="B326" t="str">
            <v>PRODUCT MANAGER SENIOR</v>
          </cell>
        </row>
        <row r="327">
          <cell r="B327" t="str">
            <v>PRODUCT MANAGER SENIOR PLUS</v>
          </cell>
        </row>
        <row r="328">
          <cell r="B328" t="str">
            <v>PRODUCTOR/A AUTOS</v>
          </cell>
        </row>
        <row r="329">
          <cell r="B329" t="str">
            <v>PRODUCTOR/A DAÑOS</v>
          </cell>
        </row>
        <row r="330">
          <cell r="B330" t="str">
            <v>PRODUCTOR/A GRUPO &amp; COLECTIVO</v>
          </cell>
        </row>
        <row r="331">
          <cell r="B331" t="str">
            <v>PRODUCTOR/A MULTISEGURO DXN</v>
          </cell>
        </row>
        <row r="332">
          <cell r="B332" t="str">
            <v>PRODUCTOR/A VIDA</v>
          </cell>
        </row>
        <row r="333">
          <cell r="B333" t="str">
            <v>PROGRAM MANAGER</v>
          </cell>
        </row>
        <row r="334">
          <cell r="B334" t="str">
            <v>PROJECT MANAGER</v>
          </cell>
        </row>
        <row r="335">
          <cell r="B335" t="str">
            <v>PROJECT MANAGER JR</v>
          </cell>
        </row>
        <row r="336">
          <cell r="B336" t="str">
            <v>PROJECT MANAGER SENIOR</v>
          </cell>
        </row>
        <row r="337">
          <cell r="B337" t="str">
            <v>PROJECT MANAGER SENIOR PLUS</v>
          </cell>
        </row>
        <row r="338">
          <cell r="B338" t="str">
            <v>PROJECT MANAGER SR</v>
          </cell>
        </row>
        <row r="339">
          <cell r="B339" t="str">
            <v>RECEPTOR/A</v>
          </cell>
        </row>
        <row r="340">
          <cell r="B340" t="str">
            <v>RECEPTOR/A ART. 140</v>
          </cell>
        </row>
        <row r="341">
          <cell r="B341" t="str">
            <v>RECEPTOR/A SINIESTROS PERSONAS</v>
          </cell>
        </row>
        <row r="342">
          <cell r="B342" t="str">
            <v>SECRETARIA GENERAL</v>
          </cell>
        </row>
        <row r="343">
          <cell r="B343" t="str">
            <v>SECRETARIA GENERAL SINDICATO</v>
          </cell>
        </row>
        <row r="344">
          <cell r="B344" t="str">
            <v>SINDICATO</v>
          </cell>
        </row>
        <row r="345">
          <cell r="B345" t="str">
            <v>SOLUTION DELIVERY MANAGER</v>
          </cell>
        </row>
        <row r="346">
          <cell r="B346" t="str">
            <v>SOLUTION DELIVERY MANAGER JR</v>
          </cell>
        </row>
        <row r="347">
          <cell r="B347" t="str">
            <v>SOLUTION DELIVERY MANAGER MAST</v>
          </cell>
        </row>
        <row r="348">
          <cell r="B348" t="str">
            <v>SOLUTION DELIVERY MANAGER SR</v>
          </cell>
        </row>
        <row r="349">
          <cell r="B349" t="str">
            <v>STREAM LEADER</v>
          </cell>
        </row>
        <row r="350">
          <cell r="B350" t="str">
            <v>SUBDIRECCIÓN CAPACITACIÓN &amp; ADMINISTRACIÓN AGENTES</v>
          </cell>
        </row>
        <row r="351">
          <cell r="B351" t="str">
            <v>SUBDIRECCIÓN CENTRO DE CONTACTO</v>
          </cell>
        </row>
        <row r="352">
          <cell r="B352" t="str">
            <v>SUBDIRECCIÓN COMUNICACIÓN DIGITAL</v>
          </cell>
        </row>
        <row r="353">
          <cell r="B353" t="str">
            <v>SUBDIRECCIÓN COMUNICACIÓN INTERNA</v>
          </cell>
        </row>
        <row r="354">
          <cell r="B354" t="str">
            <v>SUBDIRECCIÓN CONTABILIDAD</v>
          </cell>
        </row>
        <row r="355">
          <cell r="B355" t="str">
            <v>SUBDIRECCIÓN DE CANAL</v>
          </cell>
        </row>
        <row r="356">
          <cell r="B356" t="str">
            <v>SUBDIRECCIÓN DE NOMINA</v>
          </cell>
        </row>
        <row r="357">
          <cell r="B357" t="str">
            <v>SUBDIRECCIÓN DE SEGURIDAD</v>
          </cell>
        </row>
        <row r="358">
          <cell r="B358" t="str">
            <v>SUBDIRECCIÓN DESARROLLO AGENTES &amp; PROMOTORES</v>
          </cell>
        </row>
        <row r="359">
          <cell r="B359" t="str">
            <v>SUBDIRECCIÓN EGRESOS</v>
          </cell>
        </row>
        <row r="360">
          <cell r="B360" t="str">
            <v>SUBDIRECCIÓN ESTRATEGIA VIDA</v>
          </cell>
        </row>
        <row r="361">
          <cell r="B361" t="str">
            <v>SUBDIRECCIÓN FISCAL</v>
          </cell>
        </row>
        <row r="362">
          <cell r="B362" t="str">
            <v>SUBDIRECCIÓN GASTOS &amp; COMPETITIVIDAD</v>
          </cell>
        </row>
        <row r="363">
          <cell r="B363" t="str">
            <v>SUBDIRECCIÓN GESTIÓN &amp; CALIDAD</v>
          </cell>
        </row>
        <row r="364">
          <cell r="B364" t="str">
            <v>SUBDIRECCIÓN GESTIÓN DE CLIENTES</v>
          </cell>
        </row>
        <row r="365">
          <cell r="B365" t="str">
            <v>SUBDIRECCIÓN HERRAMIENTAS &amp; COMUNICACIÓN</v>
          </cell>
        </row>
        <row r="366">
          <cell r="B366" t="str">
            <v>SUBDIRECCIÓN INGRESOS</v>
          </cell>
        </row>
        <row r="367">
          <cell r="B367" t="str">
            <v>SUBDIRECCIÓN INMUEBLES</v>
          </cell>
        </row>
        <row r="368">
          <cell r="B368" t="str">
            <v>SUBDIRECCIÓN MARCA</v>
          </cell>
        </row>
        <row r="369">
          <cell r="B369" t="str">
            <v>SUBDIRECCIÓN MERCADOTECNIA</v>
          </cell>
        </row>
        <row r="370">
          <cell r="B370" t="str">
            <v>SUBDIRECCIÓN PLANEACIÓN FINANCIERA</v>
          </cell>
        </row>
        <row r="371">
          <cell r="B371" t="str">
            <v>SUBDIRECCIÓN PROCUREMENT AUTOS</v>
          </cell>
        </row>
        <row r="372">
          <cell r="B372" t="str">
            <v>SUBDIRECCIÓN PROYECTOS</v>
          </cell>
        </row>
        <row r="373">
          <cell r="B373" t="str">
            <v>SUBDIRECCIÓN PYMES</v>
          </cell>
        </row>
        <row r="374">
          <cell r="B374" t="str">
            <v>SUBDIRECCIÓN RECUPERACIONES &amp; S</v>
          </cell>
        </row>
        <row r="375">
          <cell r="B375" t="str">
            <v>SUBDIRECCIÓN RESPONSABILIDAD SOCIAL</v>
          </cell>
        </row>
        <row r="376">
          <cell r="B376" t="str">
            <v>SUBDIRECCIÓN RH PLATAFORMA MEXICO</v>
          </cell>
        </row>
        <row r="377">
          <cell r="B377" t="str">
            <v>SUBDIRECCIÓN RIESGOS</v>
          </cell>
        </row>
        <row r="378">
          <cell r="B378" t="str">
            <v>SUBDIRECCIÓN RP &amp; PUBLICIDAD</v>
          </cell>
        </row>
        <row r="379">
          <cell r="B379" t="str">
            <v>SUBDIRECCIÓN SEGMENTACIÓN</v>
          </cell>
        </row>
        <row r="380">
          <cell r="B380" t="str">
            <v>SUBDIRECCIÓN SINIESTROS</v>
          </cell>
        </row>
        <row r="381">
          <cell r="B381" t="str">
            <v>SUPERVISIÓN OPERATIVA</v>
          </cell>
        </row>
        <row r="382">
          <cell r="B382" t="str">
            <v>SUPERVISIÓN RECUPERACIONES</v>
          </cell>
        </row>
        <row r="383">
          <cell r="B383" t="str">
            <v>SUSCRIPCIÓN JUNIOR</v>
          </cell>
        </row>
        <row r="384">
          <cell r="B384" t="str">
            <v>SUSCRIPCIÓN MASTER</v>
          </cell>
        </row>
        <row r="385">
          <cell r="B385" t="str">
            <v>SUSCRIPCIÓN SENIOR</v>
          </cell>
        </row>
        <row r="386">
          <cell r="B386" t="str">
            <v>SUSCRIPCIÓN SENIOR PLUS</v>
          </cell>
        </row>
        <row r="387">
          <cell r="B387" t="str">
            <v>SYSTEMS ANALYST</v>
          </cell>
        </row>
        <row r="388">
          <cell r="B388" t="str">
            <v>SYSTEMS ANALYST JR</v>
          </cell>
        </row>
        <row r="389">
          <cell r="B389" t="str">
            <v>TEC. COMPUTADORAS PERSONA</v>
          </cell>
        </row>
        <row r="390">
          <cell r="B390" t="str">
            <v>TÉCNICO H.P.</v>
          </cell>
        </row>
        <row r="391">
          <cell r="B391" t="str">
            <v>TRADUCTOR/A</v>
          </cell>
        </row>
        <row r="392">
          <cell r="B392" t="str">
            <v>VALUADOR/A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145"/>
  <sheetViews>
    <sheetView showGridLines="0" tabSelected="1" zoomScaleNormal="100" workbookViewId="0">
      <selection activeCell="T9" sqref="T9"/>
    </sheetView>
  </sheetViews>
  <sheetFormatPr baseColWidth="10" defaultColWidth="11.42578125" defaultRowHeight="15"/>
  <cols>
    <col min="1" max="1" width="3.42578125" style="13" customWidth="1"/>
    <col min="2" max="2" width="17.42578125" style="13" customWidth="1"/>
    <col min="3" max="3" width="7.7109375" style="13" customWidth="1"/>
    <col min="4" max="4" width="6.85546875" style="13" customWidth="1"/>
    <col min="5" max="5" width="10" style="13" customWidth="1"/>
    <col min="6" max="6" width="3.140625" style="13" customWidth="1"/>
    <col min="7" max="7" width="0.85546875" style="13" customWidth="1"/>
    <col min="8" max="8" width="6.42578125" style="13" customWidth="1"/>
    <col min="9" max="14" width="6" style="13" customWidth="1"/>
    <col min="15" max="15" width="5.7109375" style="13" customWidth="1"/>
    <col min="16" max="16" width="2.7109375" style="13" customWidth="1"/>
    <col min="17" max="16384" width="11.42578125" style="14"/>
  </cols>
  <sheetData>
    <row r="1" spans="1:16" ht="18.75" customHeight="1">
      <c r="A1" s="209" t="s">
        <v>0</v>
      </c>
      <c r="B1" s="209"/>
      <c r="C1" s="232" t="s">
        <v>1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6" ht="3.75" customHeight="1">
      <c r="A2" s="120"/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6" ht="18.75" customHeight="1">
      <c r="A3" s="210" t="s">
        <v>2</v>
      </c>
      <c r="B3" s="211"/>
      <c r="C3" s="220"/>
      <c r="D3" s="220"/>
      <c r="E3" s="220"/>
      <c r="F3" s="220"/>
      <c r="G3" s="220"/>
      <c r="H3" s="210" t="s">
        <v>3</v>
      </c>
      <c r="I3" s="210"/>
      <c r="J3" s="210"/>
      <c r="K3" s="226"/>
      <c r="L3" s="227"/>
      <c r="M3" s="227"/>
      <c r="N3" s="227"/>
      <c r="O3" s="228"/>
    </row>
    <row r="4" spans="1:16" ht="18.75" customHeight="1">
      <c r="A4" s="210" t="s">
        <v>4</v>
      </c>
      <c r="B4" s="211"/>
      <c r="C4" s="229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1"/>
    </row>
    <row r="5" spans="1:16" ht="18.75" customHeight="1">
      <c r="A5" s="210" t="s">
        <v>5</v>
      </c>
      <c r="B5" s="211"/>
      <c r="C5" s="221" t="s">
        <v>184</v>
      </c>
      <c r="D5" s="222"/>
      <c r="E5" s="222"/>
      <c r="F5" s="222"/>
      <c r="G5" s="222"/>
      <c r="H5" s="252"/>
      <c r="I5" s="252"/>
      <c r="J5" s="252"/>
      <c r="K5" s="252"/>
      <c r="L5" s="252"/>
      <c r="M5" s="252"/>
      <c r="N5" s="252"/>
      <c r="O5" s="253"/>
    </row>
    <row r="6" spans="1:16" ht="7.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 ht="38.25" customHeight="1">
      <c r="A7" s="236" t="s">
        <v>7</v>
      </c>
      <c r="B7" s="236"/>
      <c r="C7" s="134" t="s">
        <v>8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3"/>
    </row>
    <row r="8" spans="1:16" ht="3.75" customHeight="1">
      <c r="A8" s="2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</row>
    <row r="9" spans="1:16" ht="60" customHeight="1">
      <c r="A9" s="164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6"/>
      <c r="P9" s="3"/>
    </row>
    <row r="10" spans="1:16" ht="7.5" customHeight="1">
      <c r="A10" s="1"/>
      <c r="B10" s="1"/>
      <c r="C10" s="1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</row>
    <row r="11" spans="1:16" ht="27.75" customHeight="1">
      <c r="A11" s="236" t="s">
        <v>9</v>
      </c>
      <c r="B11" s="236"/>
      <c r="C11" s="284" t="s">
        <v>10</v>
      </c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119"/>
    </row>
    <row r="12" spans="1:16" ht="3.75" customHeight="1">
      <c r="A12" s="5"/>
      <c r="B12" s="5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</row>
    <row r="13" spans="1:16" ht="15.75" customHeight="1">
      <c r="A13" s="195" t="s">
        <v>11</v>
      </c>
      <c r="B13" s="195"/>
      <c r="C13" s="195"/>
      <c r="D13" s="195"/>
      <c r="E13" s="195" t="s">
        <v>12</v>
      </c>
      <c r="F13" s="195"/>
      <c r="G13" s="118"/>
      <c r="H13" s="195" t="s">
        <v>13</v>
      </c>
      <c r="I13" s="195"/>
      <c r="J13" s="195"/>
      <c r="K13" s="195"/>
      <c r="L13" s="195"/>
      <c r="M13" s="195"/>
      <c r="N13" s="195"/>
      <c r="O13" s="195"/>
    </row>
    <row r="14" spans="1:16" ht="3.75" customHeight="1">
      <c r="B14" s="124"/>
      <c r="C14" s="124"/>
      <c r="D14" s="124"/>
      <c r="E14" s="8"/>
      <c r="F14" s="8"/>
      <c r="G14" s="8"/>
      <c r="H14" s="124"/>
      <c r="I14" s="124"/>
      <c r="J14" s="124"/>
      <c r="K14" s="124"/>
      <c r="L14" s="124"/>
      <c r="M14" s="124"/>
      <c r="N14" s="124"/>
      <c r="O14" s="124"/>
    </row>
    <row r="15" spans="1:16" ht="22.5" customHeight="1">
      <c r="A15" s="254" t="s">
        <v>14</v>
      </c>
      <c r="B15" s="255"/>
      <c r="C15" s="255"/>
      <c r="D15" s="255"/>
      <c r="E15" s="255"/>
      <c r="F15" s="256"/>
      <c r="G15" s="24"/>
      <c r="H15" s="223"/>
      <c r="I15" s="224"/>
      <c r="J15" s="224"/>
      <c r="K15" s="224"/>
      <c r="L15" s="224"/>
      <c r="M15" s="224"/>
      <c r="N15" s="224"/>
      <c r="O15" s="225"/>
    </row>
    <row r="16" spans="1:16" ht="7.5" customHeight="1">
      <c r="A16" s="16"/>
      <c r="B16" s="9"/>
      <c r="C16" s="9"/>
      <c r="D16" s="9"/>
      <c r="E16" s="10"/>
      <c r="F16" s="10"/>
      <c r="G16" s="10"/>
      <c r="H16" s="122"/>
      <c r="I16" s="122"/>
      <c r="J16" s="122"/>
      <c r="K16" s="7"/>
      <c r="L16" s="122"/>
      <c r="M16" s="122"/>
      <c r="N16" s="122"/>
      <c r="O16" s="122"/>
    </row>
    <row r="17" spans="1:16" ht="22.5" customHeight="1">
      <c r="A17" s="254" t="s">
        <v>15</v>
      </c>
      <c r="B17" s="255"/>
      <c r="C17" s="255"/>
      <c r="D17" s="255"/>
      <c r="E17" s="255"/>
      <c r="F17" s="256"/>
      <c r="G17" s="24"/>
      <c r="H17" s="223"/>
      <c r="I17" s="224"/>
      <c r="J17" s="224"/>
      <c r="K17" s="224"/>
      <c r="L17" s="224"/>
      <c r="M17" s="224"/>
      <c r="N17" s="224"/>
      <c r="O17" s="225"/>
    </row>
    <row r="18" spans="1:16" ht="7.5" customHeight="1">
      <c r="A18" s="3"/>
      <c r="B18" s="6"/>
      <c r="C18" s="6"/>
      <c r="D18" s="6"/>
      <c r="E18" s="8"/>
      <c r="F18" s="8"/>
      <c r="G18" s="8"/>
      <c r="H18" s="122"/>
      <c r="I18" s="122"/>
      <c r="J18" s="122"/>
      <c r="K18" s="7"/>
      <c r="L18" s="122"/>
      <c r="M18" s="122"/>
      <c r="N18" s="122"/>
      <c r="O18" s="122"/>
    </row>
    <row r="19" spans="1:16" ht="37.5" customHeight="1">
      <c r="A19" s="213" t="s">
        <v>16</v>
      </c>
      <c r="B19" s="214"/>
      <c r="C19" s="212" t="s">
        <v>17</v>
      </c>
      <c r="D19" s="212"/>
      <c r="E19" s="125"/>
      <c r="F19" s="127"/>
      <c r="G19" s="122"/>
      <c r="H19" s="217"/>
      <c r="I19" s="218"/>
      <c r="J19" s="218"/>
      <c r="K19" s="218"/>
      <c r="L19" s="218"/>
      <c r="M19" s="218"/>
      <c r="N19" s="218"/>
      <c r="O19" s="219"/>
    </row>
    <row r="20" spans="1:16" ht="37.5" customHeight="1">
      <c r="A20" s="215"/>
      <c r="B20" s="216"/>
      <c r="C20" s="212" t="s">
        <v>19</v>
      </c>
      <c r="D20" s="212"/>
      <c r="E20" s="125"/>
      <c r="F20" s="127"/>
      <c r="G20" s="122"/>
      <c r="H20" s="217"/>
      <c r="I20" s="218"/>
      <c r="J20" s="218"/>
      <c r="K20" s="218"/>
      <c r="L20" s="218"/>
      <c r="M20" s="218"/>
      <c r="N20" s="218"/>
      <c r="O20" s="219"/>
    </row>
    <row r="21" spans="1:16" ht="7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6" ht="18.75" customHeight="1">
      <c r="A22" s="181" t="s">
        <v>20</v>
      </c>
      <c r="B22" s="181"/>
      <c r="C22" s="181"/>
      <c r="D22" s="182"/>
      <c r="E22" s="125"/>
      <c r="F22" s="126"/>
      <c r="G22" s="126"/>
      <c r="H22" s="126"/>
      <c r="I22" s="126"/>
      <c r="J22" s="126"/>
      <c r="K22" s="126"/>
      <c r="L22" s="126"/>
      <c r="M22" s="126"/>
      <c r="N22" s="126"/>
      <c r="O22" s="127"/>
    </row>
    <row r="23" spans="1:16" ht="18.75" customHeight="1">
      <c r="A23" s="181" t="s">
        <v>21</v>
      </c>
      <c r="B23" s="181"/>
      <c r="C23" s="181"/>
      <c r="D23" s="182"/>
      <c r="E23" s="125"/>
      <c r="F23" s="126"/>
      <c r="G23" s="126"/>
      <c r="H23" s="126"/>
      <c r="I23" s="126"/>
      <c r="J23" s="126"/>
      <c r="K23" s="126"/>
      <c r="L23" s="126"/>
      <c r="M23" s="126"/>
      <c r="N23" s="126"/>
      <c r="O23" s="127"/>
    </row>
    <row r="24" spans="1:16" ht="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6" ht="26.25" customHeight="1">
      <c r="A25" s="135" t="s">
        <v>22</v>
      </c>
      <c r="B25" s="135"/>
      <c r="C25" s="135"/>
      <c r="D25" s="135"/>
      <c r="E25" s="134" t="s">
        <v>23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spans="1:16" ht="4.5" customHeight="1">
      <c r="A26" s="124"/>
      <c r="B26" s="124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spans="1:16" ht="30" customHeight="1">
      <c r="A27" s="195" t="s">
        <v>24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29"/>
    </row>
    <row r="28" spans="1:16" ht="28.5" customHeight="1">
      <c r="A28" s="168" t="s">
        <v>25</v>
      </c>
      <c r="B28" s="168"/>
      <c r="C28" s="168" t="s">
        <v>26</v>
      </c>
      <c r="D28" s="168"/>
      <c r="E28" s="168"/>
      <c r="F28" s="168"/>
      <c r="G28" s="168"/>
      <c r="H28" s="168"/>
      <c r="I28" s="168"/>
      <c r="J28" s="233" t="s">
        <v>27</v>
      </c>
      <c r="K28" s="234"/>
      <c r="L28" s="235"/>
      <c r="M28" s="128" t="s">
        <v>28</v>
      </c>
      <c r="N28" s="129"/>
      <c r="O28" s="130"/>
    </row>
    <row r="29" spans="1:16" ht="36" customHeight="1">
      <c r="A29" s="163"/>
      <c r="B29" s="163"/>
      <c r="C29" s="167"/>
      <c r="D29" s="167"/>
      <c r="E29" s="167"/>
      <c r="F29" s="167"/>
      <c r="G29" s="167"/>
      <c r="H29" s="167"/>
      <c r="I29" s="167"/>
      <c r="J29" s="125"/>
      <c r="K29" s="126"/>
      <c r="L29" s="127"/>
      <c r="M29" s="125"/>
      <c r="N29" s="126"/>
      <c r="O29" s="127"/>
    </row>
    <row r="30" spans="1:16" ht="36" customHeight="1">
      <c r="A30" s="163"/>
      <c r="B30" s="163"/>
      <c r="C30" s="167"/>
      <c r="D30" s="167"/>
      <c r="E30" s="167"/>
      <c r="F30" s="167"/>
      <c r="G30" s="167"/>
      <c r="H30" s="167"/>
      <c r="I30" s="167"/>
      <c r="J30" s="125"/>
      <c r="K30" s="126"/>
      <c r="L30" s="127"/>
      <c r="M30" s="125"/>
      <c r="N30" s="126"/>
      <c r="O30" s="127"/>
    </row>
    <row r="31" spans="1:16" ht="36" customHeight="1">
      <c r="A31" s="163"/>
      <c r="B31" s="163"/>
      <c r="C31" s="167"/>
      <c r="D31" s="167"/>
      <c r="E31" s="167"/>
      <c r="F31" s="167"/>
      <c r="G31" s="167"/>
      <c r="H31" s="167"/>
      <c r="I31" s="167"/>
      <c r="J31" s="125"/>
      <c r="K31" s="126"/>
      <c r="L31" s="127"/>
      <c r="M31" s="125"/>
      <c r="N31" s="126"/>
      <c r="O31" s="127"/>
    </row>
    <row r="32" spans="1:16" ht="36" customHeight="1">
      <c r="A32" s="163"/>
      <c r="B32" s="163"/>
      <c r="C32" s="167"/>
      <c r="D32" s="167"/>
      <c r="E32" s="167"/>
      <c r="F32" s="167"/>
      <c r="G32" s="167"/>
      <c r="H32" s="167"/>
      <c r="I32" s="167"/>
      <c r="J32" s="125"/>
      <c r="K32" s="126"/>
      <c r="L32" s="127"/>
      <c r="M32" s="125"/>
      <c r="N32" s="126"/>
      <c r="O32" s="127"/>
    </row>
    <row r="33" spans="1:15" ht="36" customHeight="1">
      <c r="A33" s="163"/>
      <c r="B33" s="163"/>
      <c r="C33" s="167"/>
      <c r="D33" s="167"/>
      <c r="E33" s="167"/>
      <c r="F33" s="167"/>
      <c r="G33" s="167"/>
      <c r="H33" s="167"/>
      <c r="I33" s="167"/>
      <c r="J33" s="125"/>
      <c r="K33" s="126"/>
      <c r="L33" s="127"/>
      <c r="M33" s="125"/>
      <c r="N33" s="126"/>
      <c r="O33" s="127"/>
    </row>
    <row r="34" spans="1:15" ht="7.5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</row>
    <row r="35" spans="1:15" ht="28.5" customHeight="1">
      <c r="A35" s="178" t="s">
        <v>36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</row>
    <row r="36" spans="1:15" ht="28.5" customHeight="1">
      <c r="A36" s="168" t="s">
        <v>37</v>
      </c>
      <c r="B36" s="168"/>
      <c r="C36" s="128" t="s">
        <v>26</v>
      </c>
      <c r="D36" s="129"/>
      <c r="E36" s="129"/>
      <c r="F36" s="129"/>
      <c r="G36" s="129"/>
      <c r="H36" s="129"/>
      <c r="I36" s="130"/>
      <c r="J36" s="128" t="s">
        <v>27</v>
      </c>
      <c r="K36" s="129"/>
      <c r="L36" s="130"/>
      <c r="M36" s="168" t="s">
        <v>28</v>
      </c>
      <c r="N36" s="168"/>
      <c r="O36" s="168"/>
    </row>
    <row r="37" spans="1:15" ht="35.25" customHeight="1">
      <c r="A37" s="163"/>
      <c r="B37" s="163"/>
      <c r="C37" s="164"/>
      <c r="D37" s="165"/>
      <c r="E37" s="165"/>
      <c r="F37" s="165"/>
      <c r="G37" s="165"/>
      <c r="H37" s="165"/>
      <c r="I37" s="166"/>
      <c r="J37" s="125"/>
      <c r="K37" s="126"/>
      <c r="L37" s="127"/>
      <c r="M37" s="163"/>
      <c r="N37" s="163"/>
      <c r="O37" s="163"/>
    </row>
    <row r="38" spans="1:15" ht="35.25" customHeight="1">
      <c r="A38" s="163"/>
      <c r="B38" s="163"/>
      <c r="C38" s="164"/>
      <c r="D38" s="165"/>
      <c r="E38" s="165"/>
      <c r="F38" s="165"/>
      <c r="G38" s="165"/>
      <c r="H38" s="165"/>
      <c r="I38" s="166"/>
      <c r="J38" s="125"/>
      <c r="K38" s="126"/>
      <c r="L38" s="127"/>
      <c r="M38" s="163"/>
      <c r="N38" s="163"/>
      <c r="O38" s="163"/>
    </row>
    <row r="39" spans="1:15" ht="35.25" customHeight="1">
      <c r="A39" s="163"/>
      <c r="B39" s="163"/>
      <c r="C39" s="164"/>
      <c r="D39" s="165"/>
      <c r="E39" s="165"/>
      <c r="F39" s="165"/>
      <c r="G39" s="165"/>
      <c r="H39" s="165"/>
      <c r="I39" s="166"/>
      <c r="J39" s="125"/>
      <c r="K39" s="126"/>
      <c r="L39" s="127"/>
      <c r="M39" s="163"/>
      <c r="N39" s="163"/>
      <c r="O39" s="163"/>
    </row>
    <row r="40" spans="1:15" ht="35.25" customHeight="1">
      <c r="A40" s="163"/>
      <c r="B40" s="163"/>
      <c r="C40" s="164"/>
      <c r="D40" s="165"/>
      <c r="E40" s="165"/>
      <c r="F40" s="165"/>
      <c r="G40" s="165"/>
      <c r="H40" s="165"/>
      <c r="I40" s="166"/>
      <c r="J40" s="125"/>
      <c r="K40" s="126"/>
      <c r="L40" s="127"/>
      <c r="M40" s="163"/>
      <c r="N40" s="163"/>
      <c r="O40" s="163"/>
    </row>
    <row r="41" spans="1:15" ht="35.25" customHeight="1">
      <c r="A41" s="163"/>
      <c r="B41" s="163"/>
      <c r="C41" s="164"/>
      <c r="D41" s="165"/>
      <c r="E41" s="165"/>
      <c r="F41" s="165"/>
      <c r="G41" s="165"/>
      <c r="H41" s="165"/>
      <c r="I41" s="166"/>
      <c r="J41" s="125"/>
      <c r="K41" s="126"/>
      <c r="L41" s="127"/>
      <c r="M41" s="163"/>
      <c r="N41" s="163"/>
      <c r="O41" s="163"/>
    </row>
    <row r="42" spans="1:15" ht="7.5" customHeight="1">
      <c r="A42" s="183"/>
      <c r="B42" s="183"/>
      <c r="C42" s="183"/>
      <c r="D42" s="183"/>
      <c r="E42" s="183"/>
      <c r="F42" s="183"/>
      <c r="G42" s="183"/>
      <c r="H42" s="184"/>
      <c r="I42" s="184"/>
      <c r="J42" s="184"/>
      <c r="K42" s="184"/>
      <c r="L42" s="184"/>
      <c r="M42" s="183"/>
      <c r="N42" s="183"/>
      <c r="O42" s="183"/>
    </row>
    <row r="43" spans="1:15" ht="52.5" customHeight="1">
      <c r="A43" s="236" t="s">
        <v>39</v>
      </c>
      <c r="B43" s="236"/>
      <c r="C43" s="134" t="s">
        <v>40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  <row r="44" spans="1:15" ht="3.75" customHeight="1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7"/>
      <c r="L44" s="17"/>
      <c r="M44" s="17"/>
      <c r="N44" s="17"/>
      <c r="O44" s="17"/>
    </row>
    <row r="45" spans="1:15" ht="15" customHeight="1">
      <c r="A45" s="188" t="s">
        <v>41</v>
      </c>
      <c r="B45" s="194" t="s">
        <v>42</v>
      </c>
      <c r="C45" s="195"/>
      <c r="D45" s="195"/>
      <c r="E45" s="195"/>
      <c r="F45" s="195"/>
      <c r="G45" s="195"/>
      <c r="H45" s="195"/>
      <c r="I45" s="195"/>
      <c r="J45" s="195"/>
      <c r="K45" s="196"/>
      <c r="L45" s="172" t="s">
        <v>43</v>
      </c>
      <c r="M45" s="173"/>
      <c r="N45" s="173"/>
      <c r="O45" s="174"/>
    </row>
    <row r="46" spans="1:15" ht="15" customHeight="1">
      <c r="A46" s="189"/>
      <c r="B46" s="172" t="s">
        <v>44</v>
      </c>
      <c r="C46" s="173"/>
      <c r="D46" s="173"/>
      <c r="E46" s="173"/>
      <c r="F46" s="173"/>
      <c r="G46" s="173"/>
      <c r="H46" s="173"/>
      <c r="I46" s="178" t="s">
        <v>45</v>
      </c>
      <c r="J46" s="178"/>
      <c r="K46" s="193"/>
      <c r="L46" s="172"/>
      <c r="M46" s="173"/>
      <c r="N46" s="173"/>
      <c r="O46" s="174"/>
    </row>
    <row r="47" spans="1:15" ht="67.5" customHeight="1">
      <c r="A47" s="30">
        <v>1</v>
      </c>
      <c r="B47" s="169"/>
      <c r="C47" s="170"/>
      <c r="D47" s="170"/>
      <c r="E47" s="170"/>
      <c r="F47" s="170"/>
      <c r="G47" s="170"/>
      <c r="H47" s="171"/>
      <c r="I47" s="190"/>
      <c r="J47" s="191"/>
      <c r="K47" s="192"/>
      <c r="L47" s="175"/>
      <c r="M47" s="176"/>
      <c r="N47" s="176"/>
      <c r="O47" s="177"/>
    </row>
    <row r="48" spans="1:15" ht="60" customHeight="1">
      <c r="A48" s="30">
        <v>2</v>
      </c>
      <c r="B48" s="169"/>
      <c r="C48" s="170"/>
      <c r="D48" s="170"/>
      <c r="E48" s="170"/>
      <c r="F48" s="170"/>
      <c r="G48" s="170"/>
      <c r="H48" s="170"/>
      <c r="I48" s="190"/>
      <c r="J48" s="191"/>
      <c r="K48" s="192"/>
      <c r="L48" s="175"/>
      <c r="M48" s="176"/>
      <c r="N48" s="176"/>
      <c r="O48" s="177"/>
    </row>
    <row r="49" spans="1:16" ht="60" customHeight="1">
      <c r="A49" s="30">
        <v>3</v>
      </c>
      <c r="B49" s="169"/>
      <c r="C49" s="170"/>
      <c r="D49" s="170"/>
      <c r="E49" s="170"/>
      <c r="F49" s="170"/>
      <c r="G49" s="170"/>
      <c r="H49" s="170"/>
      <c r="I49" s="190"/>
      <c r="J49" s="191"/>
      <c r="K49" s="192"/>
      <c r="L49" s="175"/>
      <c r="M49" s="176"/>
      <c r="N49" s="176"/>
      <c r="O49" s="177"/>
    </row>
    <row r="50" spans="1:16" ht="60" customHeight="1">
      <c r="A50" s="30">
        <v>4</v>
      </c>
      <c r="B50" s="169"/>
      <c r="C50" s="170"/>
      <c r="D50" s="170"/>
      <c r="E50" s="170"/>
      <c r="F50" s="170"/>
      <c r="G50" s="170"/>
      <c r="H50" s="171"/>
      <c r="I50" s="190"/>
      <c r="J50" s="191"/>
      <c r="K50" s="192"/>
      <c r="L50" s="175"/>
      <c r="M50" s="176"/>
      <c r="N50" s="176"/>
      <c r="O50" s="177"/>
    </row>
    <row r="51" spans="1:16" ht="60" customHeight="1">
      <c r="A51" s="30">
        <v>5</v>
      </c>
      <c r="B51" s="169"/>
      <c r="C51" s="170"/>
      <c r="D51" s="170"/>
      <c r="E51" s="170"/>
      <c r="F51" s="170"/>
      <c r="G51" s="170"/>
      <c r="H51" s="171"/>
      <c r="I51" s="190"/>
      <c r="J51" s="191"/>
      <c r="K51" s="192"/>
      <c r="L51" s="175"/>
      <c r="M51" s="176"/>
      <c r="N51" s="176"/>
      <c r="O51" s="177"/>
    </row>
    <row r="52" spans="1:16" ht="60" customHeight="1">
      <c r="A52" s="30">
        <v>6</v>
      </c>
      <c r="B52" s="169"/>
      <c r="C52" s="170"/>
      <c r="D52" s="170"/>
      <c r="E52" s="170"/>
      <c r="F52" s="170"/>
      <c r="G52" s="170"/>
      <c r="H52" s="171"/>
      <c r="I52" s="190"/>
      <c r="J52" s="191"/>
      <c r="K52" s="192"/>
      <c r="L52" s="175"/>
      <c r="M52" s="176"/>
      <c r="N52" s="176"/>
      <c r="O52" s="177"/>
    </row>
    <row r="53" spans="1:16" ht="60" customHeight="1">
      <c r="A53" s="30">
        <v>7</v>
      </c>
      <c r="B53" s="169"/>
      <c r="C53" s="170"/>
      <c r="D53" s="170"/>
      <c r="E53" s="170"/>
      <c r="F53" s="170"/>
      <c r="G53" s="170"/>
      <c r="H53" s="171"/>
      <c r="I53" s="190"/>
      <c r="J53" s="191"/>
      <c r="K53" s="192"/>
      <c r="L53" s="175"/>
      <c r="M53" s="176"/>
      <c r="N53" s="176"/>
      <c r="O53" s="177"/>
    </row>
    <row r="54" spans="1:16" ht="60" customHeight="1">
      <c r="A54" s="30">
        <v>8</v>
      </c>
      <c r="B54" s="169"/>
      <c r="C54" s="170"/>
      <c r="D54" s="170"/>
      <c r="E54" s="170"/>
      <c r="F54" s="170"/>
      <c r="G54" s="170"/>
      <c r="H54" s="171"/>
      <c r="I54" s="190"/>
      <c r="J54" s="191"/>
      <c r="K54" s="192"/>
      <c r="L54" s="175"/>
      <c r="M54" s="176"/>
      <c r="N54" s="176"/>
      <c r="O54" s="177"/>
    </row>
    <row r="55" spans="1:16" ht="60" customHeight="1">
      <c r="A55" s="30">
        <v>9</v>
      </c>
      <c r="B55" s="169"/>
      <c r="C55" s="170"/>
      <c r="D55" s="170"/>
      <c r="E55" s="170"/>
      <c r="F55" s="170"/>
      <c r="G55" s="170"/>
      <c r="H55" s="171"/>
      <c r="I55" s="190"/>
      <c r="J55" s="191"/>
      <c r="K55" s="192"/>
      <c r="L55" s="175"/>
      <c r="M55" s="176"/>
      <c r="N55" s="176"/>
      <c r="O55" s="177"/>
    </row>
    <row r="56" spans="1:16" ht="7.5" customHeight="1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9"/>
    </row>
    <row r="57" spans="1:16" ht="30" customHeight="1">
      <c r="A57" s="238" t="s">
        <v>49</v>
      </c>
      <c r="B57" s="238"/>
      <c r="C57" s="239" t="s">
        <v>50</v>
      </c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19"/>
    </row>
    <row r="58" spans="1:16" ht="7.5" customHeight="1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</row>
    <row r="59" spans="1:16" ht="18.75" customHeight="1">
      <c r="A59" s="240" t="s">
        <v>51</v>
      </c>
      <c r="B59" s="240"/>
      <c r="C59" s="240"/>
      <c r="D59" s="240"/>
      <c r="E59" s="240"/>
      <c r="F59" s="240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6" ht="18.75" customHeight="1">
      <c r="A60" s="185" t="s">
        <v>52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7"/>
    </row>
    <row r="61" spans="1:16" ht="42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1"/>
    </row>
    <row r="62" spans="1:16" ht="7.5" customHeight="1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</row>
    <row r="63" spans="1:16" ht="18.75" customHeight="1">
      <c r="A63" s="185" t="s">
        <v>54</v>
      </c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7"/>
    </row>
    <row r="64" spans="1:16" ht="42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1"/>
    </row>
    <row r="65" spans="1:16" ht="13.5" customHeight="1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</row>
    <row r="66" spans="1:16" ht="18.75" customHeight="1">
      <c r="A66" s="180" t="s">
        <v>56</v>
      </c>
      <c r="B66" s="180"/>
      <c r="C66" s="180"/>
      <c r="D66" s="180"/>
      <c r="E66" s="180"/>
      <c r="F66" s="180"/>
      <c r="G66" s="117"/>
      <c r="H66" s="117"/>
      <c r="I66" s="117"/>
      <c r="J66" s="117"/>
      <c r="K66" s="117"/>
      <c r="L66" s="117"/>
      <c r="M66" s="117"/>
      <c r="N66" s="117"/>
      <c r="O66" s="117"/>
    </row>
    <row r="67" spans="1:16" ht="4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1"/>
    </row>
    <row r="68" spans="1:16" ht="13.5" customHeight="1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</row>
    <row r="69" spans="1:16" ht="18.75" customHeight="1">
      <c r="A69" s="180" t="s">
        <v>58</v>
      </c>
      <c r="B69" s="180"/>
      <c r="C69" s="180"/>
      <c r="D69" s="180"/>
      <c r="E69" s="180"/>
      <c r="F69" s="180"/>
      <c r="G69" s="117"/>
      <c r="H69" s="263"/>
      <c r="I69" s="263"/>
      <c r="J69" s="263"/>
      <c r="K69" s="263"/>
      <c r="L69" s="263"/>
      <c r="M69" s="263"/>
      <c r="N69" s="117"/>
      <c r="O69" s="117"/>
    </row>
    <row r="70" spans="1:16" ht="4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1"/>
    </row>
    <row r="71" spans="1:16" ht="13.5" customHeight="1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</row>
    <row r="72" spans="1:16" ht="30" customHeight="1">
      <c r="A72" s="237" t="s">
        <v>60</v>
      </c>
      <c r="B72" s="237"/>
      <c r="C72" s="262" t="s">
        <v>61</v>
      </c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</row>
    <row r="73" spans="1:16" ht="3.75" customHeight="1">
      <c r="A73" s="19"/>
      <c r="B73" s="20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</row>
    <row r="74" spans="1:16" ht="33.75" customHeight="1">
      <c r="A74" s="168" t="s">
        <v>62</v>
      </c>
      <c r="B74" s="168"/>
      <c r="C74" s="168"/>
      <c r="D74" s="267" t="s">
        <v>63</v>
      </c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</row>
    <row r="75" spans="1:16" s="33" customFormat="1" ht="43.5" customHeight="1">
      <c r="A75" s="179" t="s">
        <v>64</v>
      </c>
      <c r="B75" s="179"/>
      <c r="C75" s="35"/>
      <c r="D75" s="249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1"/>
      <c r="P75" s="32"/>
    </row>
    <row r="76" spans="1:16" s="33" customFormat="1" ht="43.5" customHeight="1">
      <c r="A76" s="179" t="s">
        <v>65</v>
      </c>
      <c r="B76" s="179"/>
      <c r="C76" s="35"/>
      <c r="D76" s="249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1"/>
      <c r="P76" s="32"/>
    </row>
    <row r="77" spans="1:16" s="33" customFormat="1" ht="43.5" customHeight="1">
      <c r="A77" s="179" t="s">
        <v>67</v>
      </c>
      <c r="B77" s="179"/>
      <c r="C77" s="35"/>
      <c r="D77" s="249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1"/>
      <c r="P77" s="32"/>
    </row>
    <row r="78" spans="1:16" s="33" customFormat="1" ht="43.5" customHeight="1">
      <c r="A78" s="179" t="s">
        <v>68</v>
      </c>
      <c r="B78" s="179"/>
      <c r="C78" s="35"/>
      <c r="D78" s="249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1"/>
      <c r="P78" s="32"/>
    </row>
    <row r="79" spans="1:16" ht="72" customHeight="1">
      <c r="A79" s="19"/>
      <c r="B79" s="2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30" customHeight="1">
      <c r="A80" s="236" t="s">
        <v>69</v>
      </c>
      <c r="B80" s="236"/>
      <c r="C80" s="257" t="s">
        <v>70</v>
      </c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</row>
    <row r="81" spans="1:16" ht="7.5" customHeight="1">
      <c r="A81" s="114"/>
      <c r="B81" s="114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</row>
    <row r="82" spans="1:16" ht="30" customHeight="1">
      <c r="A82" s="128" t="s">
        <v>71</v>
      </c>
      <c r="B82" s="129"/>
      <c r="C82" s="129"/>
      <c r="D82" s="129"/>
      <c r="E82" s="129"/>
      <c r="F82" s="130"/>
      <c r="G82" s="22"/>
      <c r="H82" s="128" t="s">
        <v>72</v>
      </c>
      <c r="I82" s="129"/>
      <c r="J82" s="129"/>
      <c r="K82" s="129"/>
      <c r="L82" s="129"/>
      <c r="M82" s="129"/>
      <c r="N82" s="129"/>
      <c r="O82" s="130"/>
      <c r="P82" s="22"/>
    </row>
    <row r="83" spans="1:16" ht="67.5" customHeight="1">
      <c r="A83" s="264"/>
      <c r="B83" s="265"/>
      <c r="C83" s="265"/>
      <c r="D83" s="265"/>
      <c r="E83" s="265"/>
      <c r="F83" s="266"/>
      <c r="G83" s="23"/>
      <c r="H83" s="264"/>
      <c r="I83" s="265"/>
      <c r="J83" s="265"/>
      <c r="K83" s="265"/>
      <c r="L83" s="265"/>
      <c r="M83" s="265"/>
      <c r="N83" s="265"/>
      <c r="O83" s="266"/>
      <c r="P83" s="23"/>
    </row>
    <row r="84" spans="1:16" ht="6.75" customHeight="1">
      <c r="A84" s="19"/>
      <c r="B84" s="21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1:16" ht="35.25" customHeight="1">
      <c r="A85" s="142" t="s">
        <v>75</v>
      </c>
      <c r="B85" s="142"/>
      <c r="C85" s="268" t="s">
        <v>76</v>
      </c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</row>
    <row r="86" spans="1:16" ht="7.5" customHeight="1"/>
    <row r="87" spans="1:16" ht="26.25" customHeight="1">
      <c r="A87" s="243" t="s">
        <v>77</v>
      </c>
      <c r="B87" s="242"/>
      <c r="C87" s="75"/>
      <c r="D87" s="36" t="s">
        <v>78</v>
      </c>
      <c r="E87" s="75"/>
      <c r="F87" s="37" t="s">
        <v>79</v>
      </c>
      <c r="G87" s="261" t="s">
        <v>80</v>
      </c>
      <c r="H87" s="261"/>
      <c r="I87" s="245"/>
      <c r="J87" s="247"/>
      <c r="K87" s="248"/>
      <c r="L87" s="244" t="s">
        <v>82</v>
      </c>
      <c r="M87" s="245"/>
      <c r="N87" s="246"/>
      <c r="O87" s="246"/>
    </row>
    <row r="88" spans="1:16" ht="15" customHeight="1"/>
    <row r="89" spans="1:16" ht="34.5" customHeight="1">
      <c r="A89" s="241" t="s">
        <v>83</v>
      </c>
      <c r="B89" s="242"/>
      <c r="C89" s="246"/>
      <c r="D89" s="246"/>
      <c r="E89" s="246"/>
      <c r="G89" s="241" t="s">
        <v>85</v>
      </c>
      <c r="H89" s="241"/>
      <c r="I89" s="241"/>
      <c r="J89" s="258"/>
      <c r="K89" s="259"/>
      <c r="L89" s="259"/>
      <c r="M89" s="259"/>
      <c r="N89" s="259"/>
      <c r="O89" s="260"/>
    </row>
    <row r="90" spans="1:16" ht="15" customHeight="1"/>
    <row r="91" spans="1:16" ht="18.75" customHeight="1">
      <c r="A91" s="270" t="s">
        <v>86</v>
      </c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3"/>
    </row>
    <row r="92" spans="1:16" ht="18.75" customHeight="1">
      <c r="A92" s="205" t="s">
        <v>87</v>
      </c>
      <c r="B92" s="206"/>
      <c r="C92" s="205" t="s">
        <v>88</v>
      </c>
      <c r="D92" s="207"/>
      <c r="E92" s="207"/>
      <c r="F92" s="207"/>
      <c r="G92" s="207"/>
      <c r="H92" s="207"/>
      <c r="I92" s="207"/>
      <c r="J92" s="207"/>
      <c r="K92" s="206"/>
      <c r="L92" s="281" t="s">
        <v>89</v>
      </c>
      <c r="M92" s="281"/>
      <c r="N92" s="281"/>
      <c r="O92" s="281"/>
    </row>
    <row r="93" spans="1:16" ht="22.5" customHeight="1">
      <c r="A93" s="197"/>
      <c r="B93" s="197"/>
      <c r="C93" s="199"/>
      <c r="D93" s="200"/>
      <c r="E93" s="200"/>
      <c r="F93" s="200"/>
      <c r="G93" s="200"/>
      <c r="H93" s="200"/>
      <c r="I93" s="200"/>
      <c r="J93" s="200"/>
      <c r="K93" s="201"/>
      <c r="L93" s="202"/>
      <c r="M93" s="203"/>
      <c r="N93" s="203"/>
      <c r="O93" s="204"/>
    </row>
    <row r="94" spans="1:16" ht="22.5" customHeight="1">
      <c r="A94" s="197"/>
      <c r="B94" s="197"/>
      <c r="C94" s="199"/>
      <c r="D94" s="200"/>
      <c r="E94" s="200"/>
      <c r="F94" s="200"/>
      <c r="G94" s="200"/>
      <c r="H94" s="200"/>
      <c r="I94" s="200"/>
      <c r="J94" s="200"/>
      <c r="K94" s="201"/>
      <c r="L94" s="202"/>
      <c r="M94" s="203"/>
      <c r="N94" s="203"/>
      <c r="O94" s="204"/>
    </row>
    <row r="95" spans="1:16" ht="22.5" customHeight="1">
      <c r="A95" s="197"/>
      <c r="B95" s="197"/>
      <c r="C95" s="199"/>
      <c r="D95" s="200"/>
      <c r="E95" s="200"/>
      <c r="F95" s="200"/>
      <c r="G95" s="200"/>
      <c r="H95" s="200"/>
      <c r="I95" s="200"/>
      <c r="J95" s="200"/>
      <c r="K95" s="201"/>
      <c r="L95" s="202"/>
      <c r="M95" s="203"/>
      <c r="N95" s="203"/>
      <c r="O95" s="204"/>
    </row>
    <row r="96" spans="1:16" ht="22.5" customHeight="1">
      <c r="A96" s="197"/>
      <c r="B96" s="197"/>
      <c r="C96" s="199"/>
      <c r="D96" s="200"/>
      <c r="E96" s="200"/>
      <c r="F96" s="200"/>
      <c r="G96" s="200"/>
      <c r="H96" s="200"/>
      <c r="I96" s="200"/>
      <c r="J96" s="200"/>
      <c r="K96" s="201"/>
      <c r="L96" s="202"/>
      <c r="M96" s="203"/>
      <c r="N96" s="203"/>
      <c r="O96" s="204"/>
    </row>
    <row r="97" spans="1:16" ht="22.5" customHeight="1">
      <c r="A97" s="197"/>
      <c r="B97" s="197"/>
      <c r="C97" s="199"/>
      <c r="D97" s="200"/>
      <c r="E97" s="200"/>
      <c r="F97" s="200"/>
      <c r="G97" s="200"/>
      <c r="H97" s="200"/>
      <c r="I97" s="200"/>
      <c r="J97" s="200"/>
      <c r="K97" s="201"/>
      <c r="L97" s="202"/>
      <c r="M97" s="203"/>
      <c r="N97" s="203"/>
      <c r="O97" s="204"/>
    </row>
    <row r="99" spans="1:16" ht="25.5" customHeight="1">
      <c r="A99" s="208" t="s">
        <v>92</v>
      </c>
      <c r="B99" s="208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</row>
    <row r="100" spans="1:16" ht="19.5" customHeight="1">
      <c r="A100" s="205" t="s">
        <v>87</v>
      </c>
      <c r="B100" s="206"/>
      <c r="C100" s="205" t="s">
        <v>93</v>
      </c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</row>
    <row r="101" spans="1:16" ht="22.5" customHeight="1">
      <c r="A101" s="197"/>
      <c r="B101" s="197"/>
      <c r="C101" s="199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1"/>
    </row>
    <row r="102" spans="1:16" ht="22.5" customHeight="1">
      <c r="A102" s="198"/>
      <c r="B102" s="198"/>
      <c r="C102" s="199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1"/>
    </row>
    <row r="103" spans="1:16" ht="22.5" customHeight="1">
      <c r="A103" s="197"/>
      <c r="B103" s="197"/>
      <c r="C103" s="199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1"/>
    </row>
    <row r="104" spans="1:16" ht="22.5" customHeight="1">
      <c r="A104" s="197"/>
      <c r="B104" s="197"/>
      <c r="C104" s="199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1"/>
    </row>
    <row r="105" spans="1:16" ht="22.5" customHeight="1">
      <c r="A105" s="197"/>
      <c r="B105" s="197"/>
      <c r="C105" s="199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1"/>
    </row>
    <row r="107" spans="1:16" ht="15.75" customHeight="1">
      <c r="A107" s="271" t="s">
        <v>94</v>
      </c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</row>
    <row r="108" spans="1:16" ht="22.5" customHeight="1">
      <c r="A108" s="205" t="s">
        <v>95</v>
      </c>
      <c r="B108" s="206"/>
      <c r="C108" s="279"/>
      <c r="D108" s="279"/>
      <c r="E108" s="279"/>
      <c r="F108" s="279"/>
      <c r="G108" s="69"/>
      <c r="H108" s="70" t="s">
        <v>96</v>
      </c>
      <c r="I108" s="272" t="s">
        <v>97</v>
      </c>
      <c r="J108" s="273"/>
      <c r="K108" s="274"/>
      <c r="L108" s="280"/>
      <c r="M108" s="280"/>
      <c r="N108" s="280"/>
      <c r="O108" s="280"/>
    </row>
    <row r="110" spans="1:16" ht="30" customHeight="1">
      <c r="A110" s="269" t="s">
        <v>98</v>
      </c>
      <c r="B110" s="270"/>
      <c r="C110" s="275"/>
      <c r="D110" s="276"/>
      <c r="E110" s="276"/>
      <c r="F110" s="277"/>
      <c r="G110" s="68"/>
      <c r="H110" s="278" t="s">
        <v>100</v>
      </c>
      <c r="I110" s="278"/>
      <c r="J110" s="278"/>
      <c r="K110" s="276"/>
      <c r="L110" s="276"/>
      <c r="M110" s="276"/>
      <c r="N110" s="276"/>
      <c r="O110" s="277"/>
      <c r="P110" s="46"/>
    </row>
    <row r="114" spans="1:15" ht="49.5" customHeight="1">
      <c r="A114" s="142" t="s">
        <v>102</v>
      </c>
      <c r="B114" s="142"/>
      <c r="C114" s="142"/>
      <c r="D114" s="143" t="s">
        <v>103</v>
      </c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</row>
    <row r="115" spans="1:15" ht="7.5" customHeight="1"/>
    <row r="116" spans="1:15" ht="19.5" customHeight="1">
      <c r="A116" s="132" t="s">
        <v>104</v>
      </c>
      <c r="B116" s="132"/>
      <c r="C116" s="132"/>
      <c r="D116" s="132"/>
      <c r="E116" s="74"/>
      <c r="H116" s="132" t="s">
        <v>104</v>
      </c>
      <c r="I116" s="132"/>
      <c r="J116" s="132"/>
      <c r="K116" s="132"/>
      <c r="L116" s="132"/>
      <c r="M116" s="132"/>
      <c r="N116" s="133"/>
      <c r="O116" s="133"/>
    </row>
    <row r="117" spans="1:15" ht="18.75" customHeight="1">
      <c r="A117" s="161" t="s">
        <v>105</v>
      </c>
      <c r="B117" s="161"/>
      <c r="C117" s="161"/>
      <c r="D117" s="162"/>
      <c r="E117" s="123"/>
      <c r="F117" s="23"/>
      <c r="H117" s="156" t="s">
        <v>106</v>
      </c>
      <c r="I117" s="157"/>
      <c r="J117" s="157"/>
      <c r="K117" s="157"/>
      <c r="L117" s="157"/>
      <c r="M117" s="158"/>
      <c r="N117" s="159"/>
      <c r="O117" s="159"/>
    </row>
    <row r="118" spans="1:15" ht="18.75" customHeight="1">
      <c r="A118" s="161" t="s">
        <v>107</v>
      </c>
      <c r="B118" s="161"/>
      <c r="C118" s="161"/>
      <c r="D118" s="162"/>
      <c r="E118" s="123"/>
      <c r="F118" s="23"/>
      <c r="H118" s="156" t="s">
        <v>109</v>
      </c>
      <c r="I118" s="157"/>
      <c r="J118" s="157"/>
      <c r="K118" s="157"/>
      <c r="L118" s="157"/>
      <c r="M118" s="158"/>
      <c r="N118" s="159"/>
      <c r="O118" s="159"/>
    </row>
    <row r="119" spans="1:15" ht="18.75" customHeight="1">
      <c r="A119" s="161" t="s">
        <v>111</v>
      </c>
      <c r="B119" s="161"/>
      <c r="C119" s="161"/>
      <c r="D119" s="162"/>
      <c r="E119" s="123"/>
      <c r="F119" s="23"/>
      <c r="H119" s="156" t="s">
        <v>112</v>
      </c>
      <c r="I119" s="157"/>
      <c r="J119" s="157"/>
      <c r="K119" s="157"/>
      <c r="L119" s="157"/>
      <c r="M119" s="158"/>
      <c r="N119" s="159"/>
      <c r="O119" s="159"/>
    </row>
    <row r="120" spans="1:15" ht="18.75" customHeight="1">
      <c r="A120" s="161" t="s">
        <v>113</v>
      </c>
      <c r="B120" s="161"/>
      <c r="C120" s="161"/>
      <c r="D120" s="162"/>
      <c r="E120" s="123"/>
      <c r="F120" s="23"/>
      <c r="H120" s="156" t="s">
        <v>114</v>
      </c>
      <c r="I120" s="157"/>
      <c r="J120" s="157"/>
      <c r="K120" s="157"/>
      <c r="L120" s="157"/>
      <c r="M120" s="158"/>
      <c r="N120" s="159"/>
      <c r="O120" s="159"/>
    </row>
    <row r="121" spans="1:15" ht="18.75" customHeight="1">
      <c r="A121" s="161" t="s">
        <v>115</v>
      </c>
      <c r="B121" s="161"/>
      <c r="C121" s="161"/>
      <c r="D121" s="162"/>
      <c r="E121" s="123"/>
      <c r="F121" s="23"/>
      <c r="H121" s="156" t="s">
        <v>116</v>
      </c>
      <c r="I121" s="157"/>
      <c r="J121" s="157"/>
      <c r="K121" s="157"/>
      <c r="L121" s="157"/>
      <c r="M121" s="158"/>
      <c r="N121" s="159"/>
      <c r="O121" s="159"/>
    </row>
    <row r="122" spans="1:15" ht="18.75" customHeight="1">
      <c r="A122" s="161" t="s">
        <v>117</v>
      </c>
      <c r="B122" s="161"/>
      <c r="C122" s="161"/>
      <c r="D122" s="162"/>
      <c r="E122" s="123"/>
      <c r="F122" s="23"/>
      <c r="H122" s="156" t="s">
        <v>118</v>
      </c>
      <c r="I122" s="157"/>
      <c r="J122" s="157"/>
      <c r="K122" s="157"/>
      <c r="L122" s="157"/>
      <c r="M122" s="158"/>
      <c r="N122" s="159"/>
      <c r="O122" s="159"/>
    </row>
    <row r="123" spans="1:15" ht="18.75" customHeight="1">
      <c r="A123" s="161" t="s">
        <v>119</v>
      </c>
      <c r="B123" s="161"/>
      <c r="C123" s="161"/>
      <c r="D123" s="162"/>
      <c r="E123" s="123"/>
      <c r="F123" s="23"/>
      <c r="H123" s="156" t="s">
        <v>120</v>
      </c>
      <c r="I123" s="157"/>
      <c r="J123" s="157"/>
      <c r="K123" s="157"/>
      <c r="L123" s="157"/>
      <c r="M123" s="158"/>
      <c r="N123" s="159"/>
      <c r="O123" s="159"/>
    </row>
    <row r="124" spans="1:15" ht="18.75" customHeight="1">
      <c r="A124" s="161" t="s">
        <v>121</v>
      </c>
      <c r="B124" s="161"/>
      <c r="C124" s="161"/>
      <c r="D124" s="162"/>
      <c r="E124" s="123"/>
      <c r="F124" s="23"/>
      <c r="H124" s="156" t="s">
        <v>122</v>
      </c>
      <c r="I124" s="157"/>
      <c r="J124" s="157"/>
      <c r="K124" s="157"/>
      <c r="L124" s="157"/>
      <c r="M124" s="158"/>
      <c r="N124" s="159"/>
      <c r="O124" s="159"/>
    </row>
    <row r="125" spans="1:15" ht="18.75" customHeight="1">
      <c r="A125" s="160" t="s">
        <v>123</v>
      </c>
      <c r="B125" s="160"/>
      <c r="C125" s="160"/>
      <c r="D125" s="160"/>
      <c r="E125" s="123"/>
      <c r="H125" s="156" t="s">
        <v>124</v>
      </c>
      <c r="I125" s="157"/>
      <c r="J125" s="157"/>
      <c r="K125" s="157"/>
      <c r="L125" s="157"/>
      <c r="M125" s="158"/>
      <c r="N125" s="159"/>
      <c r="O125" s="159"/>
    </row>
    <row r="126" spans="1:15" ht="18.75" customHeight="1">
      <c r="A126" s="160" t="s">
        <v>125</v>
      </c>
      <c r="B126" s="160"/>
      <c r="C126" s="160"/>
      <c r="D126" s="160"/>
      <c r="E126" s="123"/>
      <c r="H126" s="156" t="s">
        <v>126</v>
      </c>
      <c r="I126" s="157"/>
      <c r="J126" s="157"/>
      <c r="K126" s="157"/>
      <c r="L126" s="157"/>
      <c r="M126" s="158"/>
      <c r="N126" s="159"/>
      <c r="O126" s="159"/>
    </row>
    <row r="127" spans="1:15" ht="18.75" customHeight="1">
      <c r="A127" s="160" t="s">
        <v>127</v>
      </c>
      <c r="B127" s="160"/>
      <c r="C127" s="160"/>
      <c r="D127" s="160"/>
      <c r="E127" s="123"/>
      <c r="H127" s="156" t="s">
        <v>128</v>
      </c>
      <c r="I127" s="157"/>
      <c r="J127" s="157"/>
      <c r="K127" s="157"/>
      <c r="L127" s="157"/>
      <c r="M127" s="158"/>
      <c r="N127" s="159"/>
      <c r="O127" s="159"/>
    </row>
    <row r="128" spans="1:15" ht="18.75" customHeight="1">
      <c r="A128" s="160" t="s">
        <v>129</v>
      </c>
      <c r="B128" s="160"/>
      <c r="C128" s="160"/>
      <c r="D128" s="160"/>
      <c r="E128" s="123"/>
      <c r="H128" s="156" t="s">
        <v>130</v>
      </c>
      <c r="I128" s="157"/>
      <c r="J128" s="157"/>
      <c r="K128" s="157"/>
      <c r="L128" s="157"/>
      <c r="M128" s="158"/>
      <c r="N128" s="159"/>
      <c r="O128" s="159"/>
    </row>
    <row r="130" spans="1:15" ht="30" customHeight="1">
      <c r="A130" s="142" t="s">
        <v>131</v>
      </c>
      <c r="B130" s="142"/>
      <c r="C130" s="142"/>
      <c r="D130" s="143" t="s">
        <v>132</v>
      </c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</row>
    <row r="131" spans="1:15" ht="7.5" customHeight="1"/>
    <row r="132" spans="1:15">
      <c r="A132" s="144" t="s">
        <v>133</v>
      </c>
      <c r="B132" s="145"/>
      <c r="C132" s="145"/>
      <c r="D132" s="146"/>
      <c r="E132" s="149" t="s">
        <v>134</v>
      </c>
      <c r="F132" s="150"/>
      <c r="G132" s="150"/>
      <c r="H132" s="150"/>
      <c r="I132" s="150"/>
      <c r="J132" s="150"/>
      <c r="K132" s="150"/>
      <c r="L132" s="150"/>
      <c r="M132" s="150"/>
      <c r="N132" s="150"/>
      <c r="O132" s="151"/>
    </row>
    <row r="133" spans="1:15" ht="18.75" customHeight="1">
      <c r="A133" s="147"/>
      <c r="B133" s="132"/>
      <c r="C133" s="132"/>
      <c r="D133" s="148"/>
      <c r="E133" s="154" t="s">
        <v>135</v>
      </c>
      <c r="F133" s="154"/>
      <c r="G133" s="152" t="s">
        <v>136</v>
      </c>
      <c r="H133" s="155"/>
      <c r="I133" s="153"/>
      <c r="J133" s="152" t="s">
        <v>137</v>
      </c>
      <c r="K133" s="153"/>
      <c r="L133" s="152" t="s">
        <v>138</v>
      </c>
      <c r="M133" s="153"/>
      <c r="N133" s="152" t="s">
        <v>139</v>
      </c>
      <c r="O133" s="153"/>
    </row>
    <row r="134" spans="1:15" ht="18.75" customHeight="1">
      <c r="A134" s="140" t="s">
        <v>140</v>
      </c>
      <c r="B134" s="141"/>
      <c r="C134" s="141"/>
      <c r="D134" s="141"/>
      <c r="E134" s="139"/>
      <c r="F134" s="139"/>
      <c r="G134" s="136"/>
      <c r="H134" s="137"/>
      <c r="I134" s="138"/>
      <c r="J134" s="136"/>
      <c r="K134" s="138"/>
      <c r="L134" s="136"/>
      <c r="M134" s="138"/>
      <c r="N134" s="136"/>
      <c r="O134" s="138"/>
    </row>
    <row r="135" spans="1:15" ht="18.75" customHeight="1">
      <c r="A135" s="141" t="s">
        <v>141</v>
      </c>
      <c r="B135" s="141"/>
      <c r="C135" s="141"/>
      <c r="D135" s="141"/>
      <c r="E135" s="139"/>
      <c r="F135" s="139"/>
      <c r="G135" s="136"/>
      <c r="H135" s="137"/>
      <c r="I135" s="138"/>
      <c r="J135" s="136"/>
      <c r="K135" s="138"/>
      <c r="L135" s="136"/>
      <c r="M135" s="138"/>
      <c r="N135" s="136"/>
      <c r="O135" s="138"/>
    </row>
    <row r="136" spans="1:15" ht="18.75" customHeight="1">
      <c r="A136" s="141" t="s">
        <v>142</v>
      </c>
      <c r="B136" s="141"/>
      <c r="C136" s="141"/>
      <c r="D136" s="141"/>
      <c r="E136" s="139"/>
      <c r="F136" s="139"/>
      <c r="G136" s="136"/>
      <c r="H136" s="137"/>
      <c r="I136" s="138"/>
      <c r="J136" s="136"/>
      <c r="K136" s="138"/>
      <c r="L136" s="136"/>
      <c r="M136" s="138"/>
      <c r="N136" s="136"/>
      <c r="O136" s="138"/>
    </row>
    <row r="137" spans="1:15" ht="18.75" customHeight="1">
      <c r="A137" s="141" t="s">
        <v>143</v>
      </c>
      <c r="B137" s="141"/>
      <c r="C137" s="141"/>
      <c r="D137" s="141"/>
      <c r="E137" s="139"/>
      <c r="F137" s="139"/>
      <c r="G137" s="136"/>
      <c r="H137" s="137"/>
      <c r="I137" s="138"/>
      <c r="J137" s="136"/>
      <c r="K137" s="138"/>
      <c r="L137" s="136"/>
      <c r="M137" s="138"/>
      <c r="N137" s="136"/>
      <c r="O137" s="138"/>
    </row>
    <row r="138" spans="1:15" ht="18.75" customHeight="1">
      <c r="A138" s="141" t="s">
        <v>144</v>
      </c>
      <c r="B138" s="141"/>
      <c r="C138" s="141"/>
      <c r="D138" s="141"/>
      <c r="E138" s="139"/>
      <c r="F138" s="139"/>
      <c r="G138" s="136"/>
      <c r="H138" s="137"/>
      <c r="I138" s="138"/>
      <c r="J138" s="136"/>
      <c r="K138" s="138"/>
      <c r="L138" s="136"/>
      <c r="M138" s="138"/>
      <c r="N138" s="136"/>
      <c r="O138" s="138"/>
    </row>
    <row r="139" spans="1:15" ht="18.75" customHeight="1">
      <c r="A139" s="141" t="s">
        <v>145</v>
      </c>
      <c r="B139" s="141"/>
      <c r="C139" s="141"/>
      <c r="D139" s="141"/>
      <c r="E139" s="139"/>
      <c r="F139" s="139"/>
      <c r="G139" s="136"/>
      <c r="H139" s="137"/>
      <c r="I139" s="138"/>
      <c r="J139" s="136"/>
      <c r="K139" s="138"/>
      <c r="L139" s="136"/>
      <c r="M139" s="138"/>
      <c r="N139" s="136"/>
      <c r="O139" s="138"/>
    </row>
    <row r="141" spans="1:15" ht="23.25" customHeight="1">
      <c r="A141" s="131" t="s">
        <v>146</v>
      </c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</row>
    <row r="142" spans="1:15" ht="23.25" customHeight="1">
      <c r="A142" s="131" t="s">
        <v>147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</row>
    <row r="143" spans="1:15" ht="23.25" customHeight="1">
      <c r="A143" s="131" t="s">
        <v>148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</row>
    <row r="144" spans="1:15" ht="23.25" customHeight="1">
      <c r="A144" s="131" t="s">
        <v>149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</row>
    <row r="145" spans="1:15" ht="27" customHeight="1">
      <c r="A145" s="131" t="s">
        <v>150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</row>
  </sheetData>
  <sheetProtection formatCells="0" insertRows="0"/>
  <protectedRanges>
    <protectedRange sqref="C87 E87 J87:K87 N87:O87 C89:E89 J89:O89 A93:O97 A101:O105 C108:F108 C110:F110 K110:O110 I108:O108 E117:E128 N117:O128 E134:O139" name="Rango3"/>
    <protectedRange sqref="K3:O3 C4:O4 A9:O9" name="Rango1"/>
    <protectedRange sqref="H15:O15 H19:O20 E19:F20 E22:O23 A29:O33 A37:O41 A61:O61 A64:O64 A67:O67 A70:O70 C75:O78 A83:F83 H83:O83 B47:O55" name="Rango2"/>
  </protectedRanges>
  <customSheetViews>
    <customSheetView guid="{AA2135C8-6AA4-4A0D-9635-24E8BBA68D5F}" scale="110" showPageBreaks="1" showGridLines="0" view="pageLayout" topLeftCell="A129">
      <selection activeCell="G132" sqref="G132:I132"/>
      <pageMargins left="0" right="0" top="0" bottom="0" header="0" footer="0"/>
      <printOptions horizontalCentered="1" verticalCentered="1"/>
      <pageSetup paperSize="128" orientation="portrait" r:id="rId1"/>
      <headerFooter>
        <oddHeader>&amp;R&amp;"Calibri,Negrita"&amp;14&amp;K990000DESCRIPCIÓN DE PUESTO</oddHeader>
        <oddFooter>&amp;C&amp;"Calibri,Normal"&amp;8&amp;K990000 Código: &amp;"Calibri,Negrita"FO-RHMX-OM-01&amp;"Calibri,Normal"               Versión:  &amp;"Calibri,Negrita"5&amp;"Calibri,Normal"                      Página:&amp;"Calibri,Negrita" &amp;P&amp;"Calibri,Normal" de &amp;"Calibri,Negrita"&amp;N</oddFooter>
      </headerFooter>
    </customSheetView>
  </customSheetViews>
  <mergeCells count="298">
    <mergeCell ref="B54:H54"/>
    <mergeCell ref="I54:K54"/>
    <mergeCell ref="L54:O54"/>
    <mergeCell ref="A110:B110"/>
    <mergeCell ref="A107:O107"/>
    <mergeCell ref="A103:B103"/>
    <mergeCell ref="C103:O103"/>
    <mergeCell ref="A104:B104"/>
    <mergeCell ref="C104:O104"/>
    <mergeCell ref="A105:B105"/>
    <mergeCell ref="C105:O105"/>
    <mergeCell ref="A108:B108"/>
    <mergeCell ref="I108:K108"/>
    <mergeCell ref="C110:F110"/>
    <mergeCell ref="H110:J110"/>
    <mergeCell ref="K110:O110"/>
    <mergeCell ref="C108:F108"/>
    <mergeCell ref="L108:O108"/>
    <mergeCell ref="L92:O92"/>
    <mergeCell ref="A91:O91"/>
    <mergeCell ref="D78:O78"/>
    <mergeCell ref="D76:O76"/>
    <mergeCell ref="D77:O77"/>
    <mergeCell ref="A80:B80"/>
    <mergeCell ref="C80:P80"/>
    <mergeCell ref="G89:I89"/>
    <mergeCell ref="J89:O89"/>
    <mergeCell ref="G87:I87"/>
    <mergeCell ref="B55:H55"/>
    <mergeCell ref="I55:K55"/>
    <mergeCell ref="L55:O55"/>
    <mergeCell ref="A92:B92"/>
    <mergeCell ref="C92:K92"/>
    <mergeCell ref="A82:F82"/>
    <mergeCell ref="A67:O67"/>
    <mergeCell ref="C72:O72"/>
    <mergeCell ref="A75:B75"/>
    <mergeCell ref="A76:B76"/>
    <mergeCell ref="A69:F69"/>
    <mergeCell ref="H69:M69"/>
    <mergeCell ref="A70:O70"/>
    <mergeCell ref="H82:O82"/>
    <mergeCell ref="A83:F83"/>
    <mergeCell ref="H83:O83"/>
    <mergeCell ref="A74:C74"/>
    <mergeCell ref="D74:O74"/>
    <mergeCell ref="A85:B85"/>
    <mergeCell ref="C85:P85"/>
    <mergeCell ref="A89:B89"/>
    <mergeCell ref="A87:B87"/>
    <mergeCell ref="L87:M87"/>
    <mergeCell ref="N87:O87"/>
    <mergeCell ref="C89:E89"/>
    <mergeCell ref="J87:K87"/>
    <mergeCell ref="D75:O75"/>
    <mergeCell ref="A4:B4"/>
    <mergeCell ref="A5:B5"/>
    <mergeCell ref="H19:O19"/>
    <mergeCell ref="H5:O5"/>
    <mergeCell ref="M28:O28"/>
    <mergeCell ref="A27:O27"/>
    <mergeCell ref="M29:O29"/>
    <mergeCell ref="J29:L29"/>
    <mergeCell ref="A29:B29"/>
    <mergeCell ref="A28:B28"/>
    <mergeCell ref="E19:F19"/>
    <mergeCell ref="A13:D13"/>
    <mergeCell ref="A15:F15"/>
    <mergeCell ref="A17:F17"/>
    <mergeCell ref="H17:O17"/>
    <mergeCell ref="A11:B11"/>
    <mergeCell ref="A7:B7"/>
    <mergeCell ref="J28:L28"/>
    <mergeCell ref="C28:I28"/>
    <mergeCell ref="A43:B43"/>
    <mergeCell ref="C43:O43"/>
    <mergeCell ref="E13:F13"/>
    <mergeCell ref="H13:O13"/>
    <mergeCell ref="A72:B72"/>
    <mergeCell ref="A57:B57"/>
    <mergeCell ref="C57:O57"/>
    <mergeCell ref="A59:F59"/>
    <mergeCell ref="L49:O49"/>
    <mergeCell ref="L50:O50"/>
    <mergeCell ref="L51:O51"/>
    <mergeCell ref="L52:O52"/>
    <mergeCell ref="L53:O53"/>
    <mergeCell ref="I48:K48"/>
    <mergeCell ref="I49:K49"/>
    <mergeCell ref="I50:K50"/>
    <mergeCell ref="I51:K51"/>
    <mergeCell ref="I52:K52"/>
    <mergeCell ref="I53:K53"/>
    <mergeCell ref="B48:H48"/>
    <mergeCell ref="B49:H49"/>
    <mergeCell ref="B50:H50"/>
    <mergeCell ref="A1:B1"/>
    <mergeCell ref="A3:B3"/>
    <mergeCell ref="C19:D19"/>
    <mergeCell ref="C20:D20"/>
    <mergeCell ref="A19:B20"/>
    <mergeCell ref="E20:F20"/>
    <mergeCell ref="H20:O20"/>
    <mergeCell ref="C3:G3"/>
    <mergeCell ref="C5:G5"/>
    <mergeCell ref="H15:O15"/>
    <mergeCell ref="K3:O3"/>
    <mergeCell ref="C4:O4"/>
    <mergeCell ref="C7:O7"/>
    <mergeCell ref="C11:O11"/>
    <mergeCell ref="A9:O9"/>
    <mergeCell ref="H3:J3"/>
    <mergeCell ref="C1:O1"/>
    <mergeCell ref="A95:B95"/>
    <mergeCell ref="A96:B96"/>
    <mergeCell ref="A97:B97"/>
    <mergeCell ref="A102:B102"/>
    <mergeCell ref="C101:O101"/>
    <mergeCell ref="C102:O102"/>
    <mergeCell ref="C93:K93"/>
    <mergeCell ref="L93:O93"/>
    <mergeCell ref="C94:K94"/>
    <mergeCell ref="L94:O94"/>
    <mergeCell ref="C95:K95"/>
    <mergeCell ref="L95:O95"/>
    <mergeCell ref="C96:K96"/>
    <mergeCell ref="L96:O96"/>
    <mergeCell ref="C97:K97"/>
    <mergeCell ref="L97:O97"/>
    <mergeCell ref="A100:B100"/>
    <mergeCell ref="C100:O100"/>
    <mergeCell ref="A99:O99"/>
    <mergeCell ref="A101:B101"/>
    <mergeCell ref="A93:B93"/>
    <mergeCell ref="A94:B94"/>
    <mergeCell ref="A77:B77"/>
    <mergeCell ref="A78:B78"/>
    <mergeCell ref="A66:F66"/>
    <mergeCell ref="A22:D22"/>
    <mergeCell ref="A23:D23"/>
    <mergeCell ref="E22:O22"/>
    <mergeCell ref="E23:O23"/>
    <mergeCell ref="B47:H47"/>
    <mergeCell ref="M41:O41"/>
    <mergeCell ref="A42:C42"/>
    <mergeCell ref="D42:G42"/>
    <mergeCell ref="H42:L42"/>
    <mergeCell ref="M42:O42"/>
    <mergeCell ref="M30:O30"/>
    <mergeCell ref="A60:O60"/>
    <mergeCell ref="A61:O61"/>
    <mergeCell ref="A64:O64"/>
    <mergeCell ref="A63:O63"/>
    <mergeCell ref="A45:A46"/>
    <mergeCell ref="I47:K47"/>
    <mergeCell ref="I46:K46"/>
    <mergeCell ref="B45:K45"/>
    <mergeCell ref="B46:H46"/>
    <mergeCell ref="L48:O48"/>
    <mergeCell ref="B51:H51"/>
    <mergeCell ref="B52:H52"/>
    <mergeCell ref="B53:H53"/>
    <mergeCell ref="J30:L30"/>
    <mergeCell ref="J31:L31"/>
    <mergeCell ref="J32:L32"/>
    <mergeCell ref="J33:L33"/>
    <mergeCell ref="L45:O45"/>
    <mergeCell ref="L46:O46"/>
    <mergeCell ref="L47:O47"/>
    <mergeCell ref="M31:O31"/>
    <mergeCell ref="M33:O33"/>
    <mergeCell ref="A35:O35"/>
    <mergeCell ref="M36:O36"/>
    <mergeCell ref="M40:O40"/>
    <mergeCell ref="M32:O32"/>
    <mergeCell ref="M37:O37"/>
    <mergeCell ref="M38:O38"/>
    <mergeCell ref="M39:O39"/>
    <mergeCell ref="A30:B30"/>
    <mergeCell ref="A31:B31"/>
    <mergeCell ref="A32:B32"/>
    <mergeCell ref="A33:B33"/>
    <mergeCell ref="A40:B40"/>
    <mergeCell ref="A41:B41"/>
    <mergeCell ref="C36:I36"/>
    <mergeCell ref="C37:I37"/>
    <mergeCell ref="C38:I38"/>
    <mergeCell ref="C39:I39"/>
    <mergeCell ref="C40:I40"/>
    <mergeCell ref="C41:I41"/>
    <mergeCell ref="C29:I29"/>
    <mergeCell ref="C30:I30"/>
    <mergeCell ref="C31:I31"/>
    <mergeCell ref="C32:I32"/>
    <mergeCell ref="C33:I33"/>
    <mergeCell ref="A36:B36"/>
    <mergeCell ref="A37:B37"/>
    <mergeCell ref="A38:B38"/>
    <mergeCell ref="A39:B39"/>
    <mergeCell ref="A119:D119"/>
    <mergeCell ref="A120:D120"/>
    <mergeCell ref="A121:D121"/>
    <mergeCell ref="A122:D122"/>
    <mergeCell ref="A123:D123"/>
    <mergeCell ref="A124:D124"/>
    <mergeCell ref="D114:O114"/>
    <mergeCell ref="A117:D117"/>
    <mergeCell ref="A118:D118"/>
    <mergeCell ref="H117:M117"/>
    <mergeCell ref="N117:O117"/>
    <mergeCell ref="H118:M118"/>
    <mergeCell ref="N118:O118"/>
    <mergeCell ref="H119:M119"/>
    <mergeCell ref="N119:O119"/>
    <mergeCell ref="H120:M120"/>
    <mergeCell ref="N120:O120"/>
    <mergeCell ref="H121:M121"/>
    <mergeCell ref="N121:O121"/>
    <mergeCell ref="A114:C114"/>
    <mergeCell ref="H122:M122"/>
    <mergeCell ref="N122:O122"/>
    <mergeCell ref="H123:M123"/>
    <mergeCell ref="N123:O123"/>
    <mergeCell ref="H124:M124"/>
    <mergeCell ref="N124:O124"/>
    <mergeCell ref="H125:M125"/>
    <mergeCell ref="H126:M126"/>
    <mergeCell ref="H127:M127"/>
    <mergeCell ref="H128:M128"/>
    <mergeCell ref="A125:D125"/>
    <mergeCell ref="A126:D126"/>
    <mergeCell ref="A127:D127"/>
    <mergeCell ref="A128:D128"/>
    <mergeCell ref="N125:O125"/>
    <mergeCell ref="N126:O126"/>
    <mergeCell ref="N127:O127"/>
    <mergeCell ref="N128:O128"/>
    <mergeCell ref="A139:D139"/>
    <mergeCell ref="E134:F134"/>
    <mergeCell ref="E136:F136"/>
    <mergeCell ref="E138:F138"/>
    <mergeCell ref="A130:C130"/>
    <mergeCell ref="D130:O130"/>
    <mergeCell ref="A132:D133"/>
    <mergeCell ref="E132:O132"/>
    <mergeCell ref="N133:O133"/>
    <mergeCell ref="L133:M133"/>
    <mergeCell ref="J133:K133"/>
    <mergeCell ref="E133:F133"/>
    <mergeCell ref="G133:I133"/>
    <mergeCell ref="A144:O144"/>
    <mergeCell ref="A145:O145"/>
    <mergeCell ref="A116:D116"/>
    <mergeCell ref="H116:M116"/>
    <mergeCell ref="N116:O116"/>
    <mergeCell ref="E25:O25"/>
    <mergeCell ref="A25:D25"/>
    <mergeCell ref="G138:I138"/>
    <mergeCell ref="J138:K138"/>
    <mergeCell ref="L138:M138"/>
    <mergeCell ref="N138:O138"/>
    <mergeCell ref="E139:F139"/>
    <mergeCell ref="G139:I139"/>
    <mergeCell ref="J139:K139"/>
    <mergeCell ref="L139:M139"/>
    <mergeCell ref="N139:O139"/>
    <mergeCell ref="G136:I136"/>
    <mergeCell ref="J136:K136"/>
    <mergeCell ref="L136:M136"/>
    <mergeCell ref="N136:O136"/>
    <mergeCell ref="E137:F137"/>
    <mergeCell ref="G137:I137"/>
    <mergeCell ref="J137:K137"/>
    <mergeCell ref="L137:M137"/>
    <mergeCell ref="J41:L41"/>
    <mergeCell ref="J40:L40"/>
    <mergeCell ref="J39:L39"/>
    <mergeCell ref="J38:L38"/>
    <mergeCell ref="J37:L37"/>
    <mergeCell ref="J36:L36"/>
    <mergeCell ref="A141:O141"/>
    <mergeCell ref="A142:O142"/>
    <mergeCell ref="A143:O143"/>
    <mergeCell ref="N137:O137"/>
    <mergeCell ref="G134:I134"/>
    <mergeCell ref="J134:K134"/>
    <mergeCell ref="L134:M134"/>
    <mergeCell ref="N134:O134"/>
    <mergeCell ref="E135:F135"/>
    <mergeCell ref="G135:I135"/>
    <mergeCell ref="J135:K135"/>
    <mergeCell ref="L135:M135"/>
    <mergeCell ref="N135:O135"/>
    <mergeCell ref="A134:D134"/>
    <mergeCell ref="A135:D135"/>
    <mergeCell ref="A136:D136"/>
    <mergeCell ref="A137:D137"/>
    <mergeCell ref="A138:D138"/>
  </mergeCells>
  <conditionalFormatting sqref="D77:O77">
    <cfRule type="expression" dxfId="3" priority="4">
      <formula>$C$77=""</formula>
    </cfRule>
  </conditionalFormatting>
  <conditionalFormatting sqref="D75:O75">
    <cfRule type="expression" dxfId="2" priority="3">
      <formula>$C$75=""</formula>
    </cfRule>
  </conditionalFormatting>
  <conditionalFormatting sqref="D76:O76">
    <cfRule type="expression" dxfId="1" priority="2">
      <formula>$C$76=""</formula>
    </cfRule>
  </conditionalFormatting>
  <conditionalFormatting sqref="D78:O78">
    <cfRule type="expression" dxfId="0" priority="1">
      <formula>$C$78=""</formula>
    </cfRule>
  </conditionalFormatting>
  <dataValidations count="39">
    <dataValidation allowBlank="1" showInputMessage="1" showErrorMessage="1" prompt="Exclusivo RH" sqref="C3" xr:uid="{00000000-0002-0000-0000-000000000000}"/>
    <dataValidation type="date" operator="greaterThan" showInputMessage="1" showErrorMessage="1" error="Debe escribir una fecha DD/MM/AAAA" prompt="Indique la fecha de elaboración y/o actualización." sqref="K3:O3" xr:uid="{00000000-0002-0000-0000-000001000000}">
      <formula1>42370</formula1>
    </dataValidation>
    <dataValidation type="list" allowBlank="1" showInputMessage="1" showErrorMessage="1" sqref="E22:E23" xr:uid="{00000000-0002-0000-0000-000002000000}">
      <formula1>sup</formula1>
    </dataValidation>
    <dataValidation type="list" allowBlank="1" showInputMessage="1" showErrorMessage="1" sqref="A70:O70" xr:uid="{00000000-0002-0000-0000-000003000000}">
      <formula1>econom</formula1>
    </dataValidation>
    <dataValidation type="list" allowBlank="1" showInputMessage="1" showErrorMessage="1" sqref="A61:A62 B62:F62" xr:uid="{00000000-0002-0000-0000-000004000000}">
      <formula1>toma</formula1>
    </dataValidation>
    <dataValidation type="list" allowBlank="1" showInputMessage="1" showErrorMessage="1" sqref="A67:O67" xr:uid="{00000000-0002-0000-0000-000005000000}">
      <formula1>solucion</formula1>
    </dataValidation>
    <dataValidation type="list" allowBlank="1" showInputMessage="1" showErrorMessage="1" sqref="D75:O75" xr:uid="{00000000-0002-0000-0000-000006000000}">
      <formula1>tarea</formula1>
    </dataValidation>
    <dataValidation type="list" showInputMessage="1" showErrorMessage="1" sqref="A93:B97 A101:B105" xr:uid="{00000000-0002-0000-0000-000007000000}">
      <formula1>de</formula1>
    </dataValidation>
    <dataValidation type="list" showInputMessage="1" showErrorMessage="1" sqref="A83:F83" xr:uid="{00000000-0002-0000-0000-000008000000}">
      <formula1>innova</formula1>
    </dataValidation>
    <dataValidation type="list" showInputMessage="1" showErrorMessage="1" sqref="H83:O83" xr:uid="{00000000-0002-0000-0000-000009000000}">
      <formula1>innova1</formula1>
    </dataValidation>
    <dataValidation type="list" showInputMessage="1" showErrorMessage="1" prompt="Indique con qué frecuencia tiene contacto generalmente." sqref="M29:O33 M37:O41" xr:uid="{00000000-0002-0000-0000-00000A000000}">
      <formula1>frecuencia</formula1>
    </dataValidation>
    <dataValidation type="list" allowBlank="1" showInputMessage="1" showErrorMessage="1" sqref="H62:O62 A64" xr:uid="{00000000-0002-0000-0000-00000B000000}">
      <formula1>alca</formula1>
    </dataValidation>
    <dataValidation type="list" showInputMessage="1" showErrorMessage="1" sqref="L93:O97" xr:uid="{00000000-0002-0000-0000-00000C000000}">
      <formula1>experiencia</formula1>
    </dataValidation>
    <dataValidation type="list" allowBlank="1" showInputMessage="1" showErrorMessage="1" sqref="D76:O76" xr:uid="{00000000-0002-0000-0000-00000D000000}">
      <formula1>operativo</formula1>
    </dataValidation>
    <dataValidation type="list" allowBlank="1" showInputMessage="1" showErrorMessage="1" sqref="D77:O77" xr:uid="{00000000-0002-0000-0000-00000E000000}">
      <formula1>tactico</formula1>
    </dataValidation>
    <dataValidation type="list" allowBlank="1" showInputMessage="1" showErrorMessage="1" sqref="D78:O78" xr:uid="{00000000-0002-0000-0000-00000F000000}">
      <formula1>estrategico</formula1>
    </dataValidation>
    <dataValidation type="whole" showInputMessage="1" showErrorMessage="1" sqref="C87 E87" xr:uid="{00000000-0002-0000-0000-000010000000}">
      <formula1>18</formula1>
      <formula2>70</formula2>
    </dataValidation>
    <dataValidation type="list" allowBlank="1" showInputMessage="1" showErrorMessage="1" prompt="Exclusivo RH" sqref="C5:G5" xr:uid="{00000000-0002-0000-0000-000011000000}">
      <formula1>Mod</formula1>
    </dataValidation>
    <dataValidation type="list" showInputMessage="1" showErrorMessage="1" prompt="Seleccione el impacto de cada función." sqref="J48:J55 I47:I55" xr:uid="{00000000-0002-0000-0000-000012000000}">
      <formula1>impactofun</formula1>
    </dataValidation>
    <dataValidation allowBlank="1" showInputMessage="1" showErrorMessage="1" prompt="*No utilizar verbos vagos o imprecisos como &quot;apoyar&quot;._x000a_*No utilizar más de 2 verbos._x000a_*Evitar una redacción ambigua y confusa._x000a_*Evitar utilizar adjetivos calificativos y adverbios (atender correctamente; revisar de manera eficiente; lograr muy bien...)" sqref="A9:O9" xr:uid="{00000000-0002-0000-0000-000013000000}"/>
    <dataValidation allowBlank="1" showInputMessage="1" showErrorMessage="1" prompt="*No utilizar verbos vagos o imprecisos como &quot;apoyar&quot;._x000a_*No utilizar más de 2 verbos por función._x000a_*Evitar una redacción ambigua y confusa._x000a_*Evitar utilizar adjetivos calificativos y adverbios (atender correctamente; revisar de manera eficiente...)" sqref="B47:H47 B53:H55" xr:uid="{00000000-0002-0000-0000-000014000000}"/>
    <dataValidation type="list" showInputMessage="1" showErrorMessage="1" sqref="J87:K87" xr:uid="{00000000-0002-0000-0000-000015000000}">
      <formula1>genero</formula1>
    </dataValidation>
    <dataValidation type="list" showInputMessage="1" showErrorMessage="1" sqref="N87:O87" xr:uid="{00000000-0002-0000-0000-000016000000}">
      <formula1>civil</formula1>
    </dataValidation>
    <dataValidation allowBlank="1" showInputMessage="1" showErrorMessage="1" prompt="Numero de subordinados que el puesto tiene a su cargo directamente." sqref="E19:F19" xr:uid="{00000000-0002-0000-0000-000017000000}"/>
    <dataValidation allowBlank="1" showInputMessage="1" showErrorMessage="1" prompt="Número de subordinados que dependen de sus subordinados directos. " sqref="E20:F20" xr:uid="{00000000-0002-0000-0000-000018000000}"/>
    <dataValidation allowBlank="1" showInputMessage="1" showErrorMessage="1" prompt="No incluir a los subordinados ni jefe directo." sqref="A29:A33 B30:B33" xr:uid="{00000000-0002-0000-0000-000019000000}"/>
    <dataValidation type="list" showInputMessage="1" showErrorMessage="1" prompt="Transmitir --&gt; Obtiene y provee información_x000a_Intercambiar --&gt; Explica hechos, prácticas, políticas._x000a_Influenciar --&gt; Convence para aceptar nuevos conceptos, prácticas y enfoques._x000a_Negociar --&gt; Convence  para aceptar propuestas y programas complejos." sqref="K30:L33 J29:J33 J37:J41" xr:uid="{00000000-0002-0000-0000-00001A000000}">
      <formula1>comuni</formula1>
    </dataValidation>
    <dataValidation type="list" showInputMessage="1" showErrorMessage="1" prompt="Seleccione la opción requerida para el puesto." sqref="C110:F110" xr:uid="{00000000-0002-0000-0000-00001B000000}">
      <formula1>viajar</formula1>
    </dataValidation>
    <dataValidation allowBlank="1" showInputMessage="1" showErrorMessage="1" prompt="Externos a la organización." sqref="A37:B41" xr:uid="{00000000-0002-0000-0000-00001C000000}"/>
    <dataValidation type="list" allowBlank="1" showInputMessage="1" showErrorMessage="1" prompt="Indique el nivel de dominio del idioma." sqref="L108:O108 C108:F108" xr:uid="{00000000-0002-0000-0000-00001D000000}">
      <formula1>idioma</formula1>
    </dataValidation>
    <dataValidation type="list" showInputMessage="1" showErrorMessage="1" sqref="K110:O110" xr:uid="{00000000-0002-0000-0000-00001E000000}">
      <formula1>movimiento</formula1>
    </dataValidation>
    <dataValidation type="list" allowBlank="1" showInputMessage="1" showErrorMessage="1" prompt="Seleccione solamente 5 actividades más relavantes (+), posteriormente seleccione 5 actividades menos relevantes (-)." sqref="E117:E128 N117:O128" xr:uid="{00000000-0002-0000-0000-00001F000000}">
      <formula1>habilidades</formula1>
    </dataValidation>
    <dataValidation type="list" allowBlank="1" showInputMessage="1" showErrorMessage="1" prompt="Ausencia --&gt; No se requiere esta competencia para ocupar el puesto." sqref="E134:F139" xr:uid="{00000000-0002-0000-0000-000020000000}">
      <formula1>x</formula1>
    </dataValidation>
    <dataValidation type="list" allowBlank="1" showInputMessage="1" showErrorMessage="1" prompt="Básica --&gt; puede requerirse esta competencia en algún momento, sin ser indispensable para realizar las funciones cotidianas. " sqref="G134:I139" xr:uid="{00000000-0002-0000-0000-000021000000}">
      <formula1>x</formula1>
    </dataValidation>
    <dataValidation type="list" allowBlank="1" showInputMessage="1" showErrorMessage="1" prompt="Medio -&gt; esta competencia será utilizada de forma regular para llevar a cabo las actividades propias del puesto. Se requiere con baja frecuencia (30% a 50%)" sqref="J134:K139" xr:uid="{00000000-0002-0000-0000-000022000000}">
      <formula1>x</formula1>
    </dataValidation>
    <dataValidation type="list" allowBlank="1" showInputMessage="1" showErrorMessage="1" prompt="Avanzado --&gt; esta competencia será utilizada de forma constante  para realizar las funciones del puesto. Se requiere con frecuencia (50% a 70%)" sqref="L134:M139" xr:uid="{00000000-0002-0000-0000-000023000000}">
      <formula1>x</formula1>
    </dataValidation>
    <dataValidation type="list" allowBlank="1" showInputMessage="1" showErrorMessage="1" prompt="Experto – esta competencia es estrictamente necesaria para realizar las funciones del puesto teniendo un alto grado de dominio. Se requiere casi todo el tiempo (70% a 100%)" sqref="N134:O139" xr:uid="{00000000-0002-0000-0000-000024000000}">
      <formula1>x</formula1>
    </dataValidation>
    <dataValidation allowBlank="1" showInputMessage="1" showErrorMessage="1" prompt="Menciona los indicadores claves con los cuales se valida el logro de las funciones del puesto." sqref="L45:O46" xr:uid="{00000000-0002-0000-0000-000025000000}"/>
    <dataValidation type="list" showInputMessage="1" showErrorMessage="1" prompt="Nivel medio superior ( preparatoria o bachillerato)_x000a_Nivel superior (licenciatura)" sqref="A89:E89" xr:uid="{00000000-0002-0000-0000-000026000000}">
      <formula1>estudios</formula1>
    </dataValidation>
  </dataValidations>
  <printOptions horizontalCentered="1" verticalCentered="1"/>
  <pageMargins left="0.31496062992125984" right="0.31496062992125984" top="0.65340909090909094" bottom="0.35433070866141736" header="0.31496062992125984" footer="0.31496062992125984"/>
  <pageSetup paperSize="128" orientation="portrait" r:id="rId2"/>
  <headerFooter>
    <oddHeader>&amp;R&amp;"Calibri,Negrita"&amp;14&amp;K990000DESCRIPCIÓN DE PUESTO</oddHeader>
    <oddFooter>&amp;C&amp;"Calibri,Normal"&amp;8&amp;K990000 Código: &amp;"Calibri,Negrita"FO-RHMX-OM-01&amp;"Calibri,Normal"               Versión:  &amp;"Calibri,Negrita"5&amp;"Calibri,Normal"                      Página:&amp;"Calibri,Negrita" &amp;P&amp;"Calibri,Normal" de &amp;"Calibri,Negrita"&amp;N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cione solamente una casilla e indique su respectiva contribución." xr:uid="{00000000-0002-0000-0000-000027000000}">
          <x14:formula1>
            <xm:f>'combo 2'!$F$2</xm:f>
          </x14:formula1>
          <xm:sqref>C75:C78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5"/>
  <sheetViews>
    <sheetView zoomScaleNormal="100" workbookViewId="0">
      <selection activeCell="B6" sqref="B6"/>
    </sheetView>
  </sheetViews>
  <sheetFormatPr baseColWidth="10" defaultColWidth="11.42578125" defaultRowHeight="12.75"/>
  <cols>
    <col min="1" max="1" width="18.28515625" style="11" bestFit="1" customWidth="1"/>
    <col min="2" max="2" width="27.28515625" style="11" customWidth="1"/>
    <col min="3" max="3" width="18.28515625" style="11" customWidth="1"/>
    <col min="4" max="4" width="3.42578125" style="51" customWidth="1"/>
    <col min="5" max="6" width="56.85546875" style="11" customWidth="1"/>
    <col min="7" max="7" width="40.28515625" style="112" customWidth="1"/>
    <col min="8" max="8" width="44" style="11" customWidth="1"/>
    <col min="9" max="9" width="52.28515625" style="11" customWidth="1"/>
    <col min="10" max="16384" width="11.42578125" style="11"/>
  </cols>
  <sheetData>
    <row r="1" spans="1:10" s="12" customFormat="1">
      <c r="A1" s="25" t="s">
        <v>151</v>
      </c>
      <c r="B1" s="25" t="s">
        <v>152</v>
      </c>
      <c r="C1" s="25" t="s">
        <v>153</v>
      </c>
      <c r="D1" s="57"/>
      <c r="E1" s="52" t="s">
        <v>154</v>
      </c>
      <c r="F1" s="53" t="s">
        <v>155</v>
      </c>
      <c r="G1" s="108"/>
      <c r="H1" s="31" t="s">
        <v>156</v>
      </c>
      <c r="I1" s="26" t="s">
        <v>157</v>
      </c>
      <c r="J1" s="55" t="s">
        <v>158</v>
      </c>
    </row>
    <row r="2" spans="1:10" ht="48">
      <c r="A2" s="113" t="s">
        <v>159</v>
      </c>
      <c r="B2" s="76" t="s">
        <v>160</v>
      </c>
      <c r="C2" s="77" t="s">
        <v>161</v>
      </c>
      <c r="D2" s="107"/>
      <c r="E2" s="78" t="s">
        <v>162</v>
      </c>
      <c r="F2" s="79" t="s">
        <v>163</v>
      </c>
      <c r="G2" s="109"/>
      <c r="H2" s="79" t="s">
        <v>59</v>
      </c>
      <c r="I2" s="80" t="s">
        <v>164</v>
      </c>
      <c r="J2" s="81" t="s">
        <v>34</v>
      </c>
    </row>
    <row r="3" spans="1:10" ht="48">
      <c r="A3" s="113" t="s">
        <v>6</v>
      </c>
      <c r="B3" s="90" t="s">
        <v>48</v>
      </c>
      <c r="C3" s="91" t="s">
        <v>165</v>
      </c>
      <c r="D3" s="107"/>
      <c r="E3" s="92" t="s">
        <v>166</v>
      </c>
      <c r="F3" s="93" t="s">
        <v>167</v>
      </c>
      <c r="G3" s="109"/>
      <c r="H3" s="93" t="s">
        <v>168</v>
      </c>
      <c r="I3" s="94" t="s">
        <v>169</v>
      </c>
      <c r="J3" s="95" t="s">
        <v>31</v>
      </c>
    </row>
    <row r="4" spans="1:10" ht="48">
      <c r="A4" s="113" t="s">
        <v>170</v>
      </c>
      <c r="B4" s="84" t="s">
        <v>47</v>
      </c>
      <c r="C4" s="85" t="s">
        <v>171</v>
      </c>
      <c r="D4" s="107"/>
      <c r="E4" s="82" t="s">
        <v>172</v>
      </c>
      <c r="F4" s="106" t="s">
        <v>173</v>
      </c>
      <c r="G4" s="109"/>
      <c r="H4" s="87" t="s">
        <v>174</v>
      </c>
      <c r="I4" s="88" t="s">
        <v>57</v>
      </c>
      <c r="J4" s="89" t="s">
        <v>29</v>
      </c>
    </row>
    <row r="5" spans="1:10" ht="36">
      <c r="A5" s="113" t="s">
        <v>175</v>
      </c>
      <c r="B5" s="103" t="s">
        <v>46</v>
      </c>
      <c r="C5" s="102" t="s">
        <v>18</v>
      </c>
      <c r="D5" s="107"/>
      <c r="E5" s="99" t="s">
        <v>176</v>
      </c>
      <c r="F5" s="100" t="s">
        <v>55</v>
      </c>
      <c r="G5" s="110"/>
      <c r="H5" s="100" t="s">
        <v>177</v>
      </c>
      <c r="I5" s="101" t="s">
        <v>178</v>
      </c>
      <c r="J5" s="104" t="s">
        <v>179</v>
      </c>
    </row>
    <row r="6" spans="1:10" ht="48">
      <c r="A6" s="49" t="s">
        <v>180</v>
      </c>
      <c r="B6" s="27"/>
      <c r="C6" s="27"/>
      <c r="D6" s="50"/>
      <c r="E6" s="96" t="s">
        <v>53</v>
      </c>
      <c r="F6" s="97" t="s">
        <v>181</v>
      </c>
      <c r="G6" s="110"/>
      <c r="H6" s="97" t="s">
        <v>182</v>
      </c>
      <c r="I6" s="98" t="s">
        <v>183</v>
      </c>
      <c r="J6" s="56"/>
    </row>
    <row r="7" spans="1:10" ht="36">
      <c r="A7" s="49" t="s">
        <v>184</v>
      </c>
      <c r="B7" s="27"/>
      <c r="C7" s="27"/>
      <c r="D7" s="50"/>
      <c r="E7" s="86" t="s">
        <v>185</v>
      </c>
      <c r="F7" s="83" t="s">
        <v>186</v>
      </c>
      <c r="G7" s="110"/>
      <c r="H7" s="28"/>
      <c r="I7" s="28"/>
    </row>
    <row r="8" spans="1:10" ht="24">
      <c r="A8" s="49" t="s">
        <v>187</v>
      </c>
      <c r="B8" s="27"/>
      <c r="C8" s="27"/>
      <c r="D8" s="50"/>
      <c r="E8" s="105" t="s">
        <v>188</v>
      </c>
      <c r="F8" s="87" t="s">
        <v>189</v>
      </c>
      <c r="G8" s="110"/>
      <c r="H8" s="28"/>
      <c r="I8" s="28"/>
    </row>
    <row r="9" spans="1:10">
      <c r="A9" s="49" t="s">
        <v>190</v>
      </c>
      <c r="B9" s="27"/>
      <c r="C9" s="27"/>
      <c r="D9" s="50"/>
      <c r="E9" s="28"/>
      <c r="F9" s="54"/>
      <c r="G9" s="111"/>
      <c r="H9" s="28"/>
      <c r="I9" s="28"/>
    </row>
    <row r="10" spans="1:10">
      <c r="A10" s="49" t="s">
        <v>191</v>
      </c>
      <c r="B10" s="27"/>
      <c r="C10" s="27"/>
      <c r="D10" s="50"/>
      <c r="E10" s="28"/>
      <c r="F10" s="28"/>
      <c r="G10" s="111"/>
      <c r="H10" s="28"/>
      <c r="I10" s="28"/>
    </row>
    <row r="11" spans="1:10">
      <c r="A11" s="49" t="s">
        <v>192</v>
      </c>
      <c r="B11" s="27"/>
      <c r="C11" s="27"/>
      <c r="D11" s="50"/>
      <c r="F11" s="28"/>
      <c r="G11" s="111"/>
      <c r="H11" s="28"/>
      <c r="I11" s="28"/>
    </row>
    <row r="12" spans="1:10">
      <c r="A12" s="49" t="s">
        <v>193</v>
      </c>
      <c r="B12" s="27"/>
      <c r="C12" s="27"/>
      <c r="D12" s="50"/>
      <c r="E12" s="28"/>
      <c r="G12" s="111"/>
      <c r="H12" s="28"/>
      <c r="I12" s="28"/>
    </row>
    <row r="13" spans="1:10">
      <c r="A13" s="49" t="s">
        <v>194</v>
      </c>
      <c r="B13" s="27"/>
      <c r="C13" s="27"/>
      <c r="D13" s="50"/>
      <c r="E13" s="28"/>
      <c r="F13" s="28"/>
      <c r="G13" s="111"/>
      <c r="H13" s="28"/>
      <c r="I13" s="28"/>
    </row>
    <row r="18" spans="1:1">
      <c r="A18" s="47" t="s">
        <v>28</v>
      </c>
    </row>
    <row r="19" spans="1:1">
      <c r="A19" s="48" t="s">
        <v>30</v>
      </c>
    </row>
    <row r="20" spans="1:1">
      <c r="A20" s="48" t="s">
        <v>35</v>
      </c>
    </row>
    <row r="21" spans="1:1">
      <c r="A21" s="48" t="s">
        <v>33</v>
      </c>
    </row>
    <row r="22" spans="1:1">
      <c r="A22" s="48" t="s">
        <v>32</v>
      </c>
    </row>
    <row r="23" spans="1:1">
      <c r="A23" s="48" t="s">
        <v>38</v>
      </c>
    </row>
    <row r="24" spans="1:1">
      <c r="A24" s="48" t="s">
        <v>195</v>
      </c>
    </row>
    <row r="25" spans="1:1">
      <c r="A25" s="48" t="s">
        <v>196</v>
      </c>
    </row>
  </sheetData>
  <sortState xmlns:xlrd2="http://schemas.microsoft.com/office/spreadsheetml/2017/richdata2" ref="A2:A13">
    <sortCondition ref="A2:A13"/>
  </sortState>
  <customSheetViews>
    <customSheetView guid="{AA2135C8-6AA4-4A0D-9635-24E8BBA68D5F}">
      <selection activeCell="C4" sqref="C4"/>
      <pageMargins left="0" right="0" top="0" bottom="0" header="0" footer="0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K13"/>
  <sheetViews>
    <sheetView topLeftCell="A4" workbookViewId="0">
      <selection activeCell="C6" sqref="C6"/>
    </sheetView>
  </sheetViews>
  <sheetFormatPr baseColWidth="10" defaultColWidth="11.42578125" defaultRowHeight="15"/>
  <cols>
    <col min="1" max="1" width="28.5703125" style="34" customWidth="1"/>
    <col min="2" max="4" width="28.7109375" style="34" customWidth="1"/>
    <col min="5" max="5" width="2.140625" customWidth="1"/>
    <col min="7" max="7" width="2.140625" customWidth="1"/>
    <col min="8" max="9" width="36.7109375" style="42" customWidth="1"/>
    <col min="10" max="10" width="25.5703125" customWidth="1"/>
  </cols>
  <sheetData>
    <row r="1" spans="1:11">
      <c r="A1" s="41" t="s">
        <v>197</v>
      </c>
      <c r="B1" s="41" t="s">
        <v>198</v>
      </c>
      <c r="C1" s="41" t="s">
        <v>199</v>
      </c>
      <c r="D1" s="41" t="s">
        <v>200</v>
      </c>
      <c r="F1" s="41" t="s">
        <v>201</v>
      </c>
      <c r="H1" s="41" t="s">
        <v>202</v>
      </c>
      <c r="I1" s="41" t="s">
        <v>203</v>
      </c>
    </row>
    <row r="2" spans="1:11" ht="120">
      <c r="A2" s="38" t="s">
        <v>204</v>
      </c>
      <c r="B2" s="38" t="s">
        <v>205</v>
      </c>
      <c r="C2" s="38" t="s">
        <v>206</v>
      </c>
      <c r="D2" s="38" t="s">
        <v>207</v>
      </c>
      <c r="F2" s="58" t="s">
        <v>66</v>
      </c>
      <c r="H2" s="63" t="s">
        <v>208</v>
      </c>
      <c r="I2" s="62" t="s">
        <v>209</v>
      </c>
    </row>
    <row r="3" spans="1:11" ht="120">
      <c r="A3" s="38" t="s">
        <v>210</v>
      </c>
      <c r="B3" s="38" t="s">
        <v>211</v>
      </c>
      <c r="C3" s="38" t="s">
        <v>212</v>
      </c>
      <c r="D3" s="38" t="s">
        <v>213</v>
      </c>
      <c r="H3" s="62" t="s">
        <v>214</v>
      </c>
      <c r="I3" s="63" t="s">
        <v>74</v>
      </c>
    </row>
    <row r="4" spans="1:11" ht="105">
      <c r="A4" s="38" t="s">
        <v>215</v>
      </c>
      <c r="B4" s="38" t="s">
        <v>216</v>
      </c>
      <c r="C4" s="38" t="s">
        <v>217</v>
      </c>
      <c r="D4" s="38" t="s">
        <v>218</v>
      </c>
      <c r="H4" s="65" t="s">
        <v>219</v>
      </c>
      <c r="I4" s="64" t="s">
        <v>220</v>
      </c>
    </row>
    <row r="5" spans="1:11" ht="120">
      <c r="A5" s="38" t="s">
        <v>221</v>
      </c>
      <c r="B5" s="38" t="s">
        <v>222</v>
      </c>
      <c r="C5" s="38" t="s">
        <v>223</v>
      </c>
      <c r="D5" s="38" t="s">
        <v>224</v>
      </c>
      <c r="H5" s="64" t="s">
        <v>73</v>
      </c>
      <c r="I5" s="65" t="s">
        <v>225</v>
      </c>
    </row>
    <row r="8" spans="1:11">
      <c r="A8" s="59" t="s">
        <v>226</v>
      </c>
      <c r="B8" s="39" t="s">
        <v>227</v>
      </c>
      <c r="C8" s="61" t="s">
        <v>228</v>
      </c>
      <c r="D8" s="39" t="s">
        <v>229</v>
      </c>
      <c r="F8" s="66" t="s">
        <v>230</v>
      </c>
      <c r="H8" s="41" t="s">
        <v>231</v>
      </c>
      <c r="I8" s="71" t="s">
        <v>232</v>
      </c>
      <c r="J8" s="73" t="s">
        <v>233</v>
      </c>
      <c r="K8" s="40" t="s">
        <v>234</v>
      </c>
    </row>
    <row r="9" spans="1:11">
      <c r="A9" s="60" t="s">
        <v>235</v>
      </c>
      <c r="B9" s="38" t="s">
        <v>236</v>
      </c>
      <c r="C9" s="45" t="s">
        <v>237</v>
      </c>
      <c r="D9" s="38" t="s">
        <v>81</v>
      </c>
      <c r="F9" s="67" t="s">
        <v>81</v>
      </c>
      <c r="H9" s="44" t="s">
        <v>99</v>
      </c>
      <c r="I9" s="42" t="s">
        <v>18</v>
      </c>
      <c r="J9" s="40" t="s">
        <v>238</v>
      </c>
      <c r="K9" s="40" t="s">
        <v>108</v>
      </c>
    </row>
    <row r="10" spans="1:11">
      <c r="A10" s="60" t="s">
        <v>90</v>
      </c>
      <c r="B10" s="38" t="s">
        <v>239</v>
      </c>
      <c r="C10" s="45" t="s">
        <v>240</v>
      </c>
      <c r="D10" s="38" t="s">
        <v>241</v>
      </c>
      <c r="F10" s="67" t="s">
        <v>242</v>
      </c>
      <c r="H10" s="44" t="s">
        <v>243</v>
      </c>
      <c r="I10" s="72" t="s">
        <v>244</v>
      </c>
      <c r="J10" s="40" t="s">
        <v>101</v>
      </c>
      <c r="K10" s="40" t="s">
        <v>110</v>
      </c>
    </row>
    <row r="11" spans="1:11">
      <c r="B11" s="38" t="s">
        <v>245</v>
      </c>
      <c r="C11" s="45" t="s">
        <v>91</v>
      </c>
      <c r="D11" s="38" t="s">
        <v>246</v>
      </c>
      <c r="F11" s="67" t="s">
        <v>247</v>
      </c>
      <c r="H11" s="44" t="s">
        <v>248</v>
      </c>
      <c r="I11" s="72" t="s">
        <v>249</v>
      </c>
      <c r="J11" s="40" t="s">
        <v>250</v>
      </c>
    </row>
    <row r="12" spans="1:11">
      <c r="B12" s="38" t="s">
        <v>84</v>
      </c>
      <c r="C12" s="45" t="s">
        <v>251</v>
      </c>
      <c r="I12" s="44" t="s">
        <v>252</v>
      </c>
    </row>
    <row r="13" spans="1:11">
      <c r="B13" s="38" t="s">
        <v>253</v>
      </c>
      <c r="C13" s="45" t="s">
        <v>254</v>
      </c>
    </row>
  </sheetData>
  <customSheetViews>
    <customSheetView guid="{AA2135C8-6AA4-4A0D-9635-24E8BBA68D5F}">
      <selection activeCell="F2" sqref="F2"/>
      <pageMargins left="0" right="0" top="0" bottom="0" header="0" footer="0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K2"/>
  <sheetViews>
    <sheetView topLeftCell="O1" workbookViewId="0">
      <selection activeCell="S2" sqref="S2"/>
    </sheetView>
  </sheetViews>
  <sheetFormatPr baseColWidth="10" defaultColWidth="11.42578125" defaultRowHeight="15"/>
  <cols>
    <col min="1" max="1" width="16.5703125" style="42" bestFit="1" customWidth="1"/>
    <col min="2" max="2" width="8.7109375" style="42" bestFit="1" customWidth="1"/>
    <col min="3" max="3" width="19.28515625" style="42" bestFit="1" customWidth="1"/>
    <col min="4" max="4" width="15.42578125" style="42" bestFit="1" customWidth="1"/>
    <col min="5" max="5" width="11.7109375" style="42" customWidth="1"/>
    <col min="6" max="6" width="22.140625" style="42" bestFit="1" customWidth="1"/>
    <col min="7" max="7" width="11.7109375" style="42" customWidth="1"/>
    <col min="8" max="8" width="24.140625" style="42" bestFit="1" customWidth="1"/>
    <col min="9" max="9" width="29.140625" style="42" bestFit="1" customWidth="1"/>
    <col min="10" max="10" width="31.140625" style="42" bestFit="1" customWidth="1"/>
    <col min="11" max="11" width="44" style="42" customWidth="1"/>
    <col min="12" max="16" width="11.42578125" style="42"/>
    <col min="17" max="17" width="24" style="42" customWidth="1"/>
    <col min="18" max="19" width="11.42578125" style="42"/>
    <col min="20" max="20" width="24" style="42" customWidth="1"/>
    <col min="21" max="22" width="11.42578125" style="42"/>
    <col min="23" max="23" width="24" style="42" customWidth="1"/>
    <col min="24" max="25" width="11.42578125" style="42"/>
    <col min="26" max="26" width="24" style="42" customWidth="1"/>
    <col min="27" max="28" width="11.42578125" style="42"/>
    <col min="29" max="29" width="24" style="42" customWidth="1"/>
    <col min="30" max="16384" width="11.42578125" style="42"/>
  </cols>
  <sheetData>
    <row r="1" spans="1:37" s="43" customFormat="1" ht="36.75" customHeight="1">
      <c r="A1" s="43" t="s">
        <v>4</v>
      </c>
      <c r="B1" s="43" t="s">
        <v>255</v>
      </c>
      <c r="C1" s="43" t="s">
        <v>256</v>
      </c>
      <c r="D1" s="43" t="s">
        <v>257</v>
      </c>
      <c r="E1" s="43" t="s">
        <v>258</v>
      </c>
      <c r="F1" s="43" t="s">
        <v>259</v>
      </c>
      <c r="G1" s="43" t="s">
        <v>260</v>
      </c>
      <c r="H1" s="43" t="s">
        <v>261</v>
      </c>
      <c r="I1" s="43" t="s">
        <v>262</v>
      </c>
      <c r="J1" s="43" t="s">
        <v>263</v>
      </c>
      <c r="K1" s="43" t="s">
        <v>264</v>
      </c>
      <c r="L1" s="43" t="s">
        <v>265</v>
      </c>
      <c r="M1" s="43" t="s">
        <v>266</v>
      </c>
      <c r="N1" s="43" t="s">
        <v>267</v>
      </c>
      <c r="O1" s="43" t="s">
        <v>268</v>
      </c>
      <c r="P1" s="43" t="s">
        <v>269</v>
      </c>
      <c r="Q1" s="43" t="s">
        <v>270</v>
      </c>
      <c r="R1" s="43" t="s">
        <v>271</v>
      </c>
      <c r="S1" s="43" t="s">
        <v>272</v>
      </c>
      <c r="T1" s="43" t="s">
        <v>273</v>
      </c>
      <c r="U1" s="43" t="s">
        <v>274</v>
      </c>
      <c r="V1" s="43" t="s">
        <v>275</v>
      </c>
      <c r="W1" s="43" t="s">
        <v>276</v>
      </c>
      <c r="X1" s="43" t="s">
        <v>277</v>
      </c>
      <c r="Y1" s="43" t="s">
        <v>278</v>
      </c>
      <c r="Z1" s="43" t="s">
        <v>279</v>
      </c>
      <c r="AA1" s="43" t="s">
        <v>280</v>
      </c>
      <c r="AB1" s="43" t="s">
        <v>281</v>
      </c>
      <c r="AC1" s="43" t="s">
        <v>282</v>
      </c>
      <c r="AD1" s="43" t="s">
        <v>283</v>
      </c>
      <c r="AE1" s="43" t="s">
        <v>284</v>
      </c>
      <c r="AF1" s="43" t="s">
        <v>285</v>
      </c>
      <c r="AG1" s="43" t="s">
        <v>286</v>
      </c>
      <c r="AH1" s="43" t="s">
        <v>287</v>
      </c>
      <c r="AI1" s="43" t="s">
        <v>288</v>
      </c>
      <c r="AJ1" s="43" t="s">
        <v>289</v>
      </c>
      <c r="AK1" s="43" t="s">
        <v>290</v>
      </c>
    </row>
    <row r="2" spans="1:37" ht="300">
      <c r="A2" s="42">
        <f>DP!C4</f>
        <v>0</v>
      </c>
      <c r="B2" s="42" t="str">
        <f>DP!C5</f>
        <v>Genéricos</v>
      </c>
      <c r="C2" s="42">
        <f>DP!A9</f>
        <v>0</v>
      </c>
      <c r="D2" s="42">
        <f>DP!H15</f>
        <v>0</v>
      </c>
      <c r="E2" s="42">
        <f>DP!E19</f>
        <v>0</v>
      </c>
      <c r="F2" s="42">
        <f>DP!H19</f>
        <v>0</v>
      </c>
      <c r="G2" s="42">
        <f>DP!E20</f>
        <v>0</v>
      </c>
      <c r="H2" s="42">
        <f>DP!H20</f>
        <v>0</v>
      </c>
      <c r="I2" s="42">
        <f>DP!E22</f>
        <v>0</v>
      </c>
      <c r="J2" s="42">
        <f>DP!E23</f>
        <v>0</v>
      </c>
      <c r="K2" s="42">
        <f>DP!B47</f>
        <v>0</v>
      </c>
      <c r="L2" s="42">
        <f>DP!I47</f>
        <v>0</v>
      </c>
      <c r="M2" s="42">
        <f>DP!L47</f>
        <v>0</v>
      </c>
      <c r="N2" s="42">
        <f>DP!B48</f>
        <v>0</v>
      </c>
      <c r="O2" s="42">
        <f>DP!I48</f>
        <v>0</v>
      </c>
      <c r="P2" s="42">
        <f>DP!L48</f>
        <v>0</v>
      </c>
      <c r="Q2" s="42">
        <f>DP!B49</f>
        <v>0</v>
      </c>
      <c r="R2" s="42">
        <f>DP!I49</f>
        <v>0</v>
      </c>
      <c r="S2" s="42">
        <f>DP!L49</f>
        <v>0</v>
      </c>
      <c r="T2" s="42">
        <f>DP!B50</f>
        <v>0</v>
      </c>
      <c r="U2" s="42">
        <f>DP!I50</f>
        <v>0</v>
      </c>
      <c r="V2" s="42">
        <f>DP!L50</f>
        <v>0</v>
      </c>
      <c r="W2" s="42">
        <f>DP!B51</f>
        <v>0</v>
      </c>
      <c r="X2" s="42">
        <f>DP!I51</f>
        <v>0</v>
      </c>
      <c r="Y2" s="42">
        <f>DP!L51</f>
        <v>0</v>
      </c>
      <c r="Z2" s="42">
        <f>DP!B52</f>
        <v>0</v>
      </c>
      <c r="AA2" s="42">
        <f>DP!I52</f>
        <v>0</v>
      </c>
      <c r="AB2" s="42">
        <f>DP!L52</f>
        <v>0</v>
      </c>
      <c r="AC2" s="42">
        <f>DP!B53</f>
        <v>0</v>
      </c>
      <c r="AD2" s="42">
        <f>DP!I53</f>
        <v>0</v>
      </c>
      <c r="AE2" s="42">
        <f>DP!L53</f>
        <v>0</v>
      </c>
      <c r="AF2" s="42">
        <f>DP!A61</f>
        <v>0</v>
      </c>
      <c r="AG2" s="42">
        <f>DP!A64</f>
        <v>0</v>
      </c>
      <c r="AH2" s="42">
        <f>DP!A67</f>
        <v>0</v>
      </c>
      <c r="AI2" s="42">
        <f>DP!A70</f>
        <v>0</v>
      </c>
      <c r="AJ2" s="42">
        <f>DP!A83</f>
        <v>0</v>
      </c>
      <c r="AK2" s="42">
        <f>DP!H83</f>
        <v>0</v>
      </c>
    </row>
  </sheetData>
  <customSheetViews>
    <customSheetView guid="{AA2135C8-6AA4-4A0D-9635-24E8BBA68D5F}" topLeftCell="F1">
      <selection activeCell="J3" sqref="J3"/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E8CF584E355543A02CF193C753F294" ma:contentTypeVersion="14" ma:contentTypeDescription="Create a new document." ma:contentTypeScope="" ma:versionID="d45781cd5204d501c0ea64638a51360c">
  <xsd:schema xmlns:xsd="http://www.w3.org/2001/XMLSchema" xmlns:xs="http://www.w3.org/2001/XMLSchema" xmlns:p="http://schemas.microsoft.com/office/2006/metadata/properties" xmlns:ns1="http://schemas.microsoft.com/sharepoint/v3" xmlns:ns2="03a9ace7-1d55-4dc2-acf1-4ca5733af0a9" xmlns:ns3="1f5f0de0-cf32-459d-9c95-1fc999d81141" targetNamespace="http://schemas.microsoft.com/office/2006/metadata/properties" ma:root="true" ma:fieldsID="515014567041be003df40931ef5d76a2" ns1:_="" ns2:_="" ns3:_="">
    <xsd:import namespace="http://schemas.microsoft.com/sharepoint/v3"/>
    <xsd:import namespace="03a9ace7-1d55-4dc2-acf1-4ca5733af0a9"/>
    <xsd:import namespace="1f5f0de0-cf32-459d-9c95-1fc999d811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9ace7-1d55-4dc2-acf1-4ca5733af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f0de0-cf32-459d-9c95-1fc999d8114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83248-3EC2-4AE3-9613-96EA0EE4C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a9ace7-1d55-4dc2-acf1-4ca5733af0a9"/>
    <ds:schemaRef ds:uri="1f5f0de0-cf32-459d-9c95-1fc999d81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39604A-7F51-46BA-8E8E-D38EE7F09E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EEFDB19-F36E-415E-92D3-8E34BB3E3C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29</vt:i4>
      </vt:variant>
    </vt:vector>
  </HeadingPairs>
  <TitlesOfParts>
    <vt:vector size="33" baseType="lpstr">
      <vt:lpstr>DP</vt:lpstr>
      <vt:lpstr>combo 1</vt:lpstr>
      <vt:lpstr>combo 2</vt:lpstr>
      <vt:lpstr>CONCENTRADO</vt:lpstr>
      <vt:lpstr>alca</vt:lpstr>
      <vt:lpstr>Alcance</vt:lpstr>
      <vt:lpstr>civil</vt:lpstr>
      <vt:lpstr>comun</vt:lpstr>
      <vt:lpstr>comuni</vt:lpstr>
      <vt:lpstr>de</vt:lpstr>
      <vt:lpstr>econom</vt:lpstr>
      <vt:lpstr>estrategico</vt:lpstr>
      <vt:lpstr>estudios</vt:lpstr>
      <vt:lpstr>experiencia</vt:lpstr>
      <vt:lpstr>frecuencia</vt:lpstr>
      <vt:lpstr>genero</vt:lpstr>
      <vt:lpstr>habilidades</vt:lpstr>
      <vt:lpstr>idioma</vt:lpstr>
      <vt:lpstr>impactofun</vt:lpstr>
      <vt:lpstr>innova</vt:lpstr>
      <vt:lpstr>innova1</vt:lpstr>
      <vt:lpstr>Mod</vt:lpstr>
      <vt:lpstr>movimiento</vt:lpstr>
      <vt:lpstr>operativo</vt:lpstr>
      <vt:lpstr>solucion</vt:lpstr>
      <vt:lpstr>sup</vt:lpstr>
      <vt:lpstr>tactico</vt:lpstr>
      <vt:lpstr>tarea</vt:lpstr>
      <vt:lpstr>DP!Texto31</vt:lpstr>
      <vt:lpstr>DP!Texto32</vt:lpstr>
      <vt:lpstr>toma</vt:lpstr>
      <vt:lpstr>viajar</vt:lpstr>
      <vt:lpstr>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Margarita Selene Uribe Valles</dc:creator>
  <cp:keywords/>
  <dc:description/>
  <cp:lastModifiedBy>Miranda Flores Alejandra</cp:lastModifiedBy>
  <cp:revision/>
  <dcterms:created xsi:type="dcterms:W3CDTF">2016-02-10T14:25:25Z</dcterms:created>
  <dcterms:modified xsi:type="dcterms:W3CDTF">2021-08-24T01:41:22Z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0x0101007BE8CF584E355543A02CF193C753F294</vt:lpwstr>
  </property>
</Properties>
</file>